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様式" sheetId="1" r:id="rId1"/>
    <sheet name="記入例" sheetId="2" r:id="rId2"/>
  </sheets>
  <definedNames>
    <definedName name="_xlnm.Print_Area" localSheetId="1">'記入例'!$A$1:$O$73</definedName>
    <definedName name="_xlnm.Print_Area" localSheetId="0">'様式'!$A$1:$O$73</definedName>
  </definedNames>
  <calcPr fullCalcOnLoad="1"/>
</workbook>
</file>

<file path=xl/sharedStrings.xml><?xml version="1.0" encoding="utf-8"?>
<sst xmlns="http://schemas.openxmlformats.org/spreadsheetml/2006/main" count="145" uniqueCount="75">
  <si>
    <t>（収入）</t>
  </si>
  <si>
    <t>（支出）</t>
  </si>
  <si>
    <t>団体名</t>
  </si>
  <si>
    <t>区分</t>
  </si>
  <si>
    <t>項目</t>
  </si>
  <si>
    <t>小計（イ）</t>
  </si>
  <si>
    <t>自己負担金（ロ）</t>
  </si>
  <si>
    <t>整理番号</t>
  </si>
  <si>
    <t>製作企画費</t>
  </si>
  <si>
    <t>その他収入</t>
  </si>
  <si>
    <t>スタッフ・キャスト費</t>
  </si>
  <si>
    <t>○○株式会社</t>
  </si>
  <si>
    <t>企画脚本費</t>
  </si>
  <si>
    <t>シナハン費</t>
  </si>
  <si>
    <t>***,***円</t>
  </si>
  <si>
    <t>*,***,***円</t>
  </si>
  <si>
    <t>*,***,***</t>
  </si>
  <si>
    <t>　　原作使用料</t>
  </si>
  <si>
    <t>　　脚本料</t>
  </si>
  <si>
    <t>　　調査資料代</t>
  </si>
  <si>
    <t>　　台本印刷費</t>
  </si>
  <si>
    <t>　　旅費（東京－○○間*名往復）</t>
  </si>
  <si>
    <t>　　宿泊費・日当込み（*名のべ*泊）</t>
  </si>
  <si>
    <t>スタッフ人件費（詳細別紙）</t>
  </si>
  <si>
    <t>撮影費</t>
  </si>
  <si>
    <t>ロケハン費</t>
  </si>
  <si>
    <t>　　旅費・現地移動費</t>
  </si>
  <si>
    <t>　　渉外費○○外*件</t>
  </si>
  <si>
    <t>　　宿泊*名のべ*泊</t>
  </si>
  <si>
    <t>美術費</t>
  </si>
  <si>
    <t>音楽費</t>
  </si>
  <si>
    <t>　　作曲*,***,***円　著作権料***,***円</t>
  </si>
  <si>
    <t>　　編集作業費</t>
  </si>
  <si>
    <t>製作宣伝費</t>
  </si>
  <si>
    <t>　　製作発表資料印刷費</t>
  </si>
  <si>
    <t>製 作 費</t>
  </si>
  <si>
    <t xml:space="preserve"> </t>
  </si>
  <si>
    <t xml:space="preserve"> 円</t>
  </si>
  <si>
    <t>円</t>
  </si>
  <si>
    <t>総額（イ）＋（ロ）</t>
  </si>
  <si>
    <t>千円</t>
  </si>
  <si>
    <t>資金調達方法:</t>
  </si>
  <si>
    <t>内訳</t>
  </si>
  <si>
    <t>予算額</t>
  </si>
  <si>
    <t>**,***,***</t>
  </si>
  <si>
    <t>**,***</t>
  </si>
  <si>
    <t>*,***,***</t>
  </si>
  <si>
    <t>○○○○○</t>
  </si>
  <si>
    <t>*,***</t>
  </si>
  <si>
    <t>***,***</t>
  </si>
  <si>
    <t>*,***,***円　</t>
  </si>
  <si>
    <t>***,***円　</t>
  </si>
  <si>
    <t>( 記 入 不 要 ）</t>
  </si>
  <si>
    <t>若手アニメーター育成プロジェクト</t>
  </si>
  <si>
    <t>寄付金・協賛金</t>
  </si>
  <si>
    <t>経　　　　　　費</t>
  </si>
  <si>
    <t>その他</t>
  </si>
  <si>
    <t>総額（A）</t>
  </si>
  <si>
    <t xml:space="preserve">※総額（イ）+（ロ）と総額（A）は、必ず一致させてください。　　　　　　　　　                                           </t>
  </si>
  <si>
    <t>声優出演費（詳細別紙）</t>
  </si>
  <si>
    <t>制作管理費</t>
  </si>
  <si>
    <t>　　コピー、プリント費</t>
  </si>
  <si>
    <t>　　データ作成管理費</t>
  </si>
  <si>
    <t>作画費</t>
  </si>
  <si>
    <t>　　資料費</t>
  </si>
  <si>
    <t>仕上費</t>
  </si>
  <si>
    <t>　　機材費　</t>
  </si>
  <si>
    <t>　　材料費</t>
  </si>
  <si>
    <t>　　撮影機材費</t>
  </si>
  <si>
    <t>　　ソフトウェア関連費</t>
  </si>
  <si>
    <t>編集費</t>
  </si>
  <si>
    <t>　　スチール画制作費</t>
  </si>
  <si>
    <t>作品の収支予算積算書(様式２)</t>
  </si>
  <si>
    <t>作品の収支予算積算書(様式２)</t>
  </si>
  <si>
    <t>委託制作費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</si>
</sst>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_);\(#,##0\)"/>
    <numFmt numFmtId="180" formatCode="#,##0;[Red]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38" fontId="3" fillId="0" borderId="0" xfId="48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8" fontId="3" fillId="0" borderId="0" xfId="48" applyFont="1" applyBorder="1" applyAlignment="1">
      <alignment/>
    </xf>
    <xf numFmtId="38" fontId="3" fillId="0" borderId="0" xfId="48" applyFont="1" applyBorder="1" applyAlignment="1">
      <alignment horizontal="right"/>
    </xf>
    <xf numFmtId="0" fontId="3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38" fontId="3" fillId="0" borderId="0" xfId="48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80" fontId="3" fillId="0" borderId="0" xfId="0" applyNumberFormat="1" applyFont="1" applyAlignment="1">
      <alignment/>
    </xf>
    <xf numFmtId="180" fontId="3" fillId="0" borderId="0" xfId="48" applyNumberFormat="1" applyFont="1" applyAlignment="1">
      <alignment horizontal="right"/>
    </xf>
    <xf numFmtId="180" fontId="4" fillId="0" borderId="0" xfId="48" applyNumberFormat="1" applyFont="1" applyAlignment="1">
      <alignment horizontal="right"/>
    </xf>
    <xf numFmtId="180" fontId="3" fillId="0" borderId="0" xfId="48" applyNumberFormat="1" applyFont="1" applyAlignment="1">
      <alignment/>
    </xf>
    <xf numFmtId="180" fontId="3" fillId="0" borderId="0" xfId="48" applyNumberFormat="1" applyFont="1" applyAlignment="1">
      <alignment/>
    </xf>
    <xf numFmtId="180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80" fontId="5" fillId="0" borderId="0" xfId="48" applyNumberFormat="1" applyFont="1" applyAlignment="1">
      <alignment horizontal="right"/>
    </xf>
    <xf numFmtId="180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0" xfId="0" applyFont="1" applyFill="1" applyAlignment="1">
      <alignment/>
    </xf>
    <xf numFmtId="38" fontId="7" fillId="0" borderId="0" xfId="48" applyFont="1" applyFill="1" applyAlignment="1">
      <alignment/>
    </xf>
    <xf numFmtId="180" fontId="7" fillId="0" borderId="0" xfId="48" applyNumberFormat="1" applyFont="1" applyFill="1" applyAlignment="1">
      <alignment/>
    </xf>
    <xf numFmtId="180" fontId="7" fillId="0" borderId="0" xfId="48" applyNumberFormat="1" applyFont="1" applyFill="1" applyAlignment="1">
      <alignment horizontal="right"/>
    </xf>
    <xf numFmtId="180" fontId="7" fillId="0" borderId="0" xfId="48" applyNumberFormat="1" applyFont="1" applyFill="1" applyAlignment="1">
      <alignment/>
    </xf>
    <xf numFmtId="180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8" fontId="7" fillId="0" borderId="11" xfId="48" applyFont="1" applyFill="1" applyBorder="1" applyAlignment="1">
      <alignment/>
    </xf>
    <xf numFmtId="180" fontId="7" fillId="0" borderId="12" xfId="48" applyNumberFormat="1" applyFont="1" applyFill="1" applyBorder="1" applyAlignment="1">
      <alignment horizontal="right"/>
    </xf>
    <xf numFmtId="180" fontId="7" fillId="0" borderId="11" xfId="48" applyNumberFormat="1" applyFont="1" applyFill="1" applyBorder="1" applyAlignment="1">
      <alignment horizontal="right"/>
    </xf>
    <xf numFmtId="180" fontId="7" fillId="0" borderId="12" xfId="48" applyNumberFormat="1" applyFont="1" applyFill="1" applyBorder="1" applyAlignment="1">
      <alignment/>
    </xf>
    <xf numFmtId="180" fontId="7" fillId="0" borderId="13" xfId="0" applyNumberFormat="1" applyFont="1" applyFill="1" applyBorder="1" applyAlignment="1">
      <alignment horizontal="right"/>
    </xf>
    <xf numFmtId="38" fontId="7" fillId="0" borderId="14" xfId="48" applyFont="1" applyFill="1" applyBorder="1" applyAlignment="1">
      <alignment/>
    </xf>
    <xf numFmtId="180" fontId="7" fillId="0" borderId="0" xfId="0" applyNumberFormat="1" applyFont="1" applyFill="1" applyBorder="1" applyAlignment="1">
      <alignment horizontal="right"/>
    </xf>
    <xf numFmtId="38" fontId="7" fillId="0" borderId="14" xfId="48" applyFont="1" applyFill="1" applyBorder="1" applyAlignment="1">
      <alignment/>
    </xf>
    <xf numFmtId="180" fontId="7" fillId="0" borderId="0" xfId="48" applyNumberFormat="1" applyFont="1" applyFill="1" applyBorder="1" applyAlignment="1">
      <alignment/>
    </xf>
    <xf numFmtId="180" fontId="7" fillId="0" borderId="14" xfId="48" applyNumberFormat="1" applyFont="1" applyFill="1" applyBorder="1" applyAlignment="1">
      <alignment/>
    </xf>
    <xf numFmtId="180" fontId="7" fillId="0" borderId="0" xfId="48" applyNumberFormat="1" applyFont="1" applyFill="1" applyBorder="1" applyAlignment="1">
      <alignment/>
    </xf>
    <xf numFmtId="180" fontId="7" fillId="0" borderId="13" xfId="4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7" fillId="0" borderId="0" xfId="48" applyNumberFormat="1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80" fontId="7" fillId="0" borderId="0" xfId="48" applyNumberFormat="1" applyFont="1" applyFill="1" applyBorder="1" applyAlignment="1">
      <alignment horizontal="right"/>
    </xf>
    <xf numFmtId="180" fontId="7" fillId="0" borderId="14" xfId="48" applyNumberFormat="1" applyFont="1" applyFill="1" applyBorder="1" applyAlignment="1">
      <alignment horizontal="right"/>
    </xf>
    <xf numFmtId="180" fontId="7" fillId="0" borderId="13" xfId="48" applyNumberFormat="1" applyFont="1" applyFill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7" fontId="7" fillId="0" borderId="13" xfId="48" applyNumberFormat="1" applyFont="1" applyFill="1" applyBorder="1" applyAlignment="1">
      <alignment horizontal="right"/>
    </xf>
    <xf numFmtId="38" fontId="7" fillId="0" borderId="14" xfId="48" applyFont="1" applyFill="1" applyBorder="1" applyAlignment="1">
      <alignment horizontal="left"/>
    </xf>
    <xf numFmtId="38" fontId="7" fillId="0" borderId="0" xfId="48" applyFont="1" applyFill="1" applyBorder="1" applyAlignment="1">
      <alignment horizontal="left"/>
    </xf>
    <xf numFmtId="180" fontId="7" fillId="0" borderId="14" xfId="48" applyNumberFormat="1" applyFont="1" applyFill="1" applyBorder="1" applyAlignment="1" quotePrefix="1">
      <alignment horizontal="right"/>
    </xf>
    <xf numFmtId="180" fontId="7" fillId="0" borderId="0" xfId="48" applyNumberFormat="1" applyFont="1" applyFill="1" applyBorder="1" applyAlignment="1" quotePrefix="1">
      <alignment horizontal="right"/>
    </xf>
    <xf numFmtId="180" fontId="7" fillId="0" borderId="14" xfId="0" applyNumberFormat="1" applyFont="1" applyFill="1" applyBorder="1" applyAlignment="1">
      <alignment horizontal="right"/>
    </xf>
    <xf numFmtId="180" fontId="7" fillId="0" borderId="14" xfId="48" applyNumberFormat="1" applyFont="1" applyFill="1" applyBorder="1" applyAlignment="1">
      <alignment horizontal="right" shrinkToFit="1"/>
    </xf>
    <xf numFmtId="180" fontId="7" fillId="0" borderId="0" xfId="48" applyNumberFormat="1" applyFont="1" applyFill="1" applyBorder="1" applyAlignment="1">
      <alignment horizontal="right" shrinkToFit="1"/>
    </xf>
    <xf numFmtId="38" fontId="7" fillId="0" borderId="15" xfId="48" applyFont="1" applyFill="1" applyBorder="1" applyAlignment="1">
      <alignment/>
    </xf>
    <xf numFmtId="180" fontId="7" fillId="0" borderId="16" xfId="48" applyNumberFormat="1" applyFont="1" applyFill="1" applyBorder="1" applyAlignment="1">
      <alignment horizontal="right"/>
    </xf>
    <xf numFmtId="180" fontId="7" fillId="0" borderId="15" xfId="48" applyNumberFormat="1" applyFont="1" applyFill="1" applyBorder="1" applyAlignment="1">
      <alignment horizontal="right"/>
    </xf>
    <xf numFmtId="180" fontId="7" fillId="0" borderId="17" xfId="0" applyNumberFormat="1" applyFont="1" applyFill="1" applyBorder="1" applyAlignment="1">
      <alignment horizontal="right"/>
    </xf>
    <xf numFmtId="38" fontId="7" fillId="0" borderId="15" xfId="48" applyFont="1" applyFill="1" applyBorder="1" applyAlignment="1">
      <alignment/>
    </xf>
    <xf numFmtId="180" fontId="7" fillId="0" borderId="16" xfId="0" applyNumberFormat="1" applyFont="1" applyFill="1" applyBorder="1" applyAlignment="1">
      <alignment/>
    </xf>
    <xf numFmtId="180" fontId="7" fillId="0" borderId="11" xfId="48" applyNumberFormat="1" applyFont="1" applyFill="1" applyBorder="1" applyAlignment="1">
      <alignment/>
    </xf>
    <xf numFmtId="180" fontId="7" fillId="0" borderId="18" xfId="48" applyNumberFormat="1" applyFont="1" applyFill="1" applyBorder="1" applyAlignment="1">
      <alignment/>
    </xf>
    <xf numFmtId="38" fontId="7" fillId="0" borderId="0" xfId="48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17" xfId="48" applyNumberFormat="1" applyFont="1" applyFill="1" applyBorder="1" applyAlignment="1">
      <alignment horizontal="right"/>
    </xf>
    <xf numFmtId="38" fontId="7" fillId="0" borderId="0" xfId="0" applyNumberFormat="1" applyFont="1" applyFill="1" applyAlignment="1">
      <alignment/>
    </xf>
    <xf numFmtId="180" fontId="7" fillId="0" borderId="13" xfId="0" applyNumberFormat="1" applyFont="1" applyFill="1" applyBorder="1" applyAlignment="1" quotePrefix="1">
      <alignment horizontal="right"/>
    </xf>
    <xf numFmtId="180" fontId="7" fillId="0" borderId="17" xfId="0" applyNumberFormat="1" applyFont="1" applyFill="1" applyBorder="1" applyAlignment="1" quotePrefix="1">
      <alignment horizontal="right"/>
    </xf>
    <xf numFmtId="0" fontId="7" fillId="0" borderId="14" xfId="48" applyNumberFormat="1" applyFont="1" applyFill="1" applyBorder="1" applyAlignment="1">
      <alignment/>
    </xf>
    <xf numFmtId="180" fontId="7" fillId="0" borderId="14" xfId="48" applyNumberFormat="1" applyFont="1" applyFill="1" applyBorder="1" applyAlignment="1" quotePrefix="1">
      <alignment/>
    </xf>
    <xf numFmtId="180" fontId="7" fillId="0" borderId="0" xfId="48" applyNumberFormat="1" applyFont="1" applyFill="1" applyBorder="1" applyAlignment="1" quotePrefix="1">
      <alignment/>
    </xf>
    <xf numFmtId="180" fontId="7" fillId="0" borderId="13" xfId="48" applyNumberFormat="1" applyFont="1" applyFill="1" applyBorder="1" applyAlignment="1" quotePrefix="1">
      <alignment/>
    </xf>
    <xf numFmtId="0" fontId="7" fillId="0" borderId="14" xfId="0" applyNumberFormat="1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7" fillId="0" borderId="14" xfId="48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0" fontId="7" fillId="0" borderId="13" xfId="48" applyNumberFormat="1" applyFont="1" applyFill="1" applyBorder="1" applyAlignment="1" quotePrefix="1">
      <alignment horizontal="right"/>
    </xf>
    <xf numFmtId="38" fontId="7" fillId="0" borderId="15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0" fontId="7" fillId="0" borderId="15" xfId="48" applyNumberFormat="1" applyFont="1" applyFill="1" applyBorder="1" applyAlignment="1" quotePrefix="1">
      <alignment horizontal="right" vertical="center"/>
    </xf>
    <xf numFmtId="180" fontId="7" fillId="0" borderId="16" xfId="48" applyNumberFormat="1" applyFont="1" applyFill="1" applyBorder="1" applyAlignment="1" quotePrefix="1">
      <alignment horizontal="right"/>
    </xf>
    <xf numFmtId="180" fontId="7" fillId="0" borderId="17" xfId="48" applyNumberFormat="1" applyFont="1" applyFill="1" applyBorder="1" applyAlignment="1" quotePrefix="1">
      <alignment horizontal="right" vertical="center"/>
    </xf>
    <xf numFmtId="38" fontId="7" fillId="0" borderId="19" xfId="48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0" fontId="7" fillId="0" borderId="19" xfId="48" applyNumberFormat="1" applyFont="1" applyFill="1" applyBorder="1" applyAlignment="1" quotePrefix="1">
      <alignment horizontal="right" vertical="center"/>
    </xf>
    <xf numFmtId="180" fontId="7" fillId="0" borderId="19" xfId="48" applyNumberFormat="1" applyFont="1" applyFill="1" applyBorder="1" applyAlignment="1" quotePrefix="1">
      <alignment horizontal="right"/>
    </xf>
    <xf numFmtId="0" fontId="7" fillId="0" borderId="15" xfId="48" applyNumberFormat="1" applyFont="1" applyFill="1" applyBorder="1" applyAlignment="1">
      <alignment/>
    </xf>
    <xf numFmtId="180" fontId="7" fillId="0" borderId="15" xfId="48" applyNumberFormat="1" applyFont="1" applyFill="1" applyBorder="1" applyAlignment="1" quotePrefix="1">
      <alignment horizontal="right"/>
    </xf>
    <xf numFmtId="180" fontId="7" fillId="0" borderId="17" xfId="48" applyNumberFormat="1" applyFont="1" applyFill="1" applyBorder="1" applyAlignment="1" quotePrefix="1">
      <alignment horizontal="right"/>
    </xf>
    <xf numFmtId="180" fontId="7" fillId="0" borderId="16" xfId="48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 horizontal="left" vertical="top" wrapText="1"/>
    </xf>
    <xf numFmtId="180" fontId="7" fillId="0" borderId="15" xfId="4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0" fontId="9" fillId="0" borderId="0" xfId="0" applyNumberFormat="1" applyFont="1" applyFill="1" applyAlignment="1">
      <alignment horizontal="right"/>
    </xf>
    <xf numFmtId="180" fontId="0" fillId="0" borderId="0" xfId="48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180" fontId="9" fillId="0" borderId="0" xfId="48" applyNumberFormat="1" applyFont="1" applyFill="1" applyAlignment="1">
      <alignment horizontal="right"/>
    </xf>
    <xf numFmtId="180" fontId="9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38" fontId="7" fillId="0" borderId="0" xfId="48" applyFont="1" applyAlignment="1">
      <alignment/>
    </xf>
    <xf numFmtId="180" fontId="7" fillId="0" borderId="0" xfId="48" applyNumberFormat="1" applyFont="1" applyAlignment="1">
      <alignment/>
    </xf>
    <xf numFmtId="180" fontId="7" fillId="0" borderId="0" xfId="48" applyNumberFormat="1" applyFont="1" applyAlignment="1">
      <alignment horizontal="right"/>
    </xf>
    <xf numFmtId="180" fontId="7" fillId="0" borderId="0" xfId="48" applyNumberFormat="1" applyFont="1" applyAlignment="1">
      <alignment/>
    </xf>
    <xf numFmtId="180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38" fontId="7" fillId="0" borderId="11" xfId="48" applyFont="1" applyBorder="1" applyAlignment="1">
      <alignment/>
    </xf>
    <xf numFmtId="180" fontId="7" fillId="0" borderId="12" xfId="48" applyNumberFormat="1" applyFont="1" applyBorder="1" applyAlignment="1">
      <alignment horizontal="right"/>
    </xf>
    <xf numFmtId="180" fontId="7" fillId="0" borderId="11" xfId="48" applyNumberFormat="1" applyFont="1" applyBorder="1" applyAlignment="1">
      <alignment horizontal="right"/>
    </xf>
    <xf numFmtId="180" fontId="7" fillId="0" borderId="12" xfId="48" applyNumberFormat="1" applyFont="1" applyBorder="1" applyAlignment="1">
      <alignment/>
    </xf>
    <xf numFmtId="180" fontId="7" fillId="0" borderId="13" xfId="0" applyNumberFormat="1" applyFont="1" applyBorder="1" applyAlignment="1">
      <alignment horizontal="right"/>
    </xf>
    <xf numFmtId="38" fontId="7" fillId="0" borderId="14" xfId="48" applyFont="1" applyBorder="1" applyAlignment="1">
      <alignment/>
    </xf>
    <xf numFmtId="180" fontId="7" fillId="0" borderId="0" xfId="0" applyNumberFormat="1" applyFont="1" applyBorder="1" applyAlignment="1">
      <alignment horizontal="right"/>
    </xf>
    <xf numFmtId="38" fontId="7" fillId="0" borderId="14" xfId="48" applyFont="1" applyBorder="1" applyAlignment="1">
      <alignment/>
    </xf>
    <xf numFmtId="180" fontId="7" fillId="0" borderId="0" xfId="48" applyNumberFormat="1" applyFont="1" applyBorder="1" applyAlignment="1">
      <alignment/>
    </xf>
    <xf numFmtId="180" fontId="7" fillId="0" borderId="14" xfId="48" applyNumberFormat="1" applyFont="1" applyBorder="1" applyAlignment="1">
      <alignment/>
    </xf>
    <xf numFmtId="180" fontId="7" fillId="0" borderId="0" xfId="48" applyNumberFormat="1" applyFont="1" applyBorder="1" applyAlignment="1">
      <alignment/>
    </xf>
    <xf numFmtId="180" fontId="7" fillId="0" borderId="13" xfId="48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48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180" fontId="7" fillId="0" borderId="14" xfId="48" applyNumberFormat="1" applyFont="1" applyBorder="1" applyAlignment="1">
      <alignment horizontal="right"/>
    </xf>
    <xf numFmtId="180" fontId="7" fillId="0" borderId="13" xfId="48" applyNumberFormat="1" applyFont="1" applyBorder="1" applyAlignment="1">
      <alignment horizontal="right"/>
    </xf>
    <xf numFmtId="180" fontId="7" fillId="0" borderId="14" xfId="48" applyNumberFormat="1" applyFont="1" applyBorder="1" applyAlignment="1" quotePrefix="1">
      <alignment horizontal="right"/>
    </xf>
    <xf numFmtId="180" fontId="7" fillId="0" borderId="0" xfId="48" applyNumberFormat="1" applyFont="1" applyBorder="1" applyAlignment="1" quotePrefix="1">
      <alignment horizontal="right"/>
    </xf>
    <xf numFmtId="180" fontId="7" fillId="0" borderId="14" xfId="0" applyNumberFormat="1" applyFont="1" applyBorder="1" applyAlignment="1">
      <alignment horizontal="right"/>
    </xf>
    <xf numFmtId="180" fontId="7" fillId="0" borderId="14" xfId="48" applyNumberFormat="1" applyFont="1" applyBorder="1" applyAlignment="1">
      <alignment horizontal="right" shrinkToFit="1"/>
    </xf>
    <xf numFmtId="180" fontId="7" fillId="0" borderId="0" xfId="48" applyNumberFormat="1" applyFont="1" applyBorder="1" applyAlignment="1">
      <alignment horizontal="right" shrinkToFit="1"/>
    </xf>
    <xf numFmtId="38" fontId="7" fillId="0" borderId="15" xfId="48" applyFont="1" applyBorder="1" applyAlignment="1">
      <alignment/>
    </xf>
    <xf numFmtId="180" fontId="7" fillId="0" borderId="16" xfId="48" applyNumberFormat="1" applyFont="1" applyBorder="1" applyAlignment="1">
      <alignment horizontal="right"/>
    </xf>
    <xf numFmtId="180" fontId="7" fillId="0" borderId="15" xfId="48" applyNumberFormat="1" applyFont="1" applyBorder="1" applyAlignment="1">
      <alignment horizontal="right"/>
    </xf>
    <xf numFmtId="180" fontId="7" fillId="0" borderId="17" xfId="0" applyNumberFormat="1" applyFont="1" applyBorder="1" applyAlignment="1">
      <alignment horizontal="right"/>
    </xf>
    <xf numFmtId="38" fontId="7" fillId="0" borderId="15" xfId="48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7" fillId="0" borderId="11" xfId="48" applyNumberFormat="1" applyFont="1" applyBorder="1" applyAlignment="1">
      <alignment/>
    </xf>
    <xf numFmtId="180" fontId="7" fillId="0" borderId="18" xfId="48" applyNumberFormat="1" applyFont="1" applyBorder="1" applyAlignment="1">
      <alignment/>
    </xf>
    <xf numFmtId="38" fontId="7" fillId="0" borderId="11" xfId="48" applyFont="1" applyBorder="1" applyAlignment="1">
      <alignment/>
    </xf>
    <xf numFmtId="180" fontId="7" fillId="0" borderId="17" xfId="48" applyNumberFormat="1" applyFont="1" applyBorder="1" applyAlignment="1">
      <alignment horizontal="right"/>
    </xf>
    <xf numFmtId="180" fontId="7" fillId="0" borderId="13" xfId="0" applyNumberFormat="1" applyFont="1" applyBorder="1" applyAlignment="1" quotePrefix="1">
      <alignment horizontal="right"/>
    </xf>
    <xf numFmtId="180" fontId="7" fillId="0" borderId="17" xfId="0" applyNumberFormat="1" applyFont="1" applyBorder="1" applyAlignment="1" quotePrefix="1">
      <alignment horizontal="right"/>
    </xf>
    <xf numFmtId="0" fontId="7" fillId="0" borderId="14" xfId="48" applyNumberFormat="1" applyFont="1" applyBorder="1" applyAlignment="1">
      <alignment/>
    </xf>
    <xf numFmtId="180" fontId="7" fillId="0" borderId="14" xfId="48" applyNumberFormat="1" applyFont="1" applyBorder="1" applyAlignment="1" quotePrefix="1">
      <alignment/>
    </xf>
    <xf numFmtId="180" fontId="7" fillId="0" borderId="0" xfId="48" applyNumberFormat="1" applyFont="1" applyBorder="1" applyAlignment="1" quotePrefix="1">
      <alignment/>
    </xf>
    <xf numFmtId="180" fontId="7" fillId="0" borderId="13" xfId="48" applyNumberFormat="1" applyFont="1" applyBorder="1" applyAlignment="1" quotePrefix="1">
      <alignment/>
    </xf>
    <xf numFmtId="0" fontId="7" fillId="0" borderId="14" xfId="0" applyNumberFormat="1" applyFont="1" applyBorder="1" applyAlignment="1">
      <alignment/>
    </xf>
    <xf numFmtId="38" fontId="7" fillId="0" borderId="11" xfId="48" applyFont="1" applyBorder="1" applyAlignment="1">
      <alignment vertical="center" wrapText="1"/>
    </xf>
    <xf numFmtId="38" fontId="7" fillId="0" borderId="12" xfId="48" applyFont="1" applyBorder="1" applyAlignment="1">
      <alignment vertical="center" wrapText="1"/>
    </xf>
    <xf numFmtId="38" fontId="7" fillId="0" borderId="18" xfId="48" applyFont="1" applyBorder="1" applyAlignment="1">
      <alignment vertical="center" wrapText="1"/>
    </xf>
    <xf numFmtId="38" fontId="7" fillId="0" borderId="14" xfId="48" applyFont="1" applyBorder="1" applyAlignment="1">
      <alignment vertical="center" wrapText="1"/>
    </xf>
    <xf numFmtId="38" fontId="7" fillId="0" borderId="0" xfId="48" applyFont="1" applyBorder="1" applyAlignment="1">
      <alignment vertical="center" wrapText="1"/>
    </xf>
    <xf numFmtId="38" fontId="7" fillId="0" borderId="13" xfId="48" applyFont="1" applyBorder="1" applyAlignment="1">
      <alignment vertical="center" wrapText="1"/>
    </xf>
    <xf numFmtId="38" fontId="7" fillId="0" borderId="14" xfId="48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0" fontId="7" fillId="0" borderId="13" xfId="48" applyNumberFormat="1" applyFont="1" applyBorder="1" applyAlignment="1" quotePrefix="1">
      <alignment horizontal="right"/>
    </xf>
    <xf numFmtId="38" fontId="7" fillId="0" borderId="15" xfId="48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80" fontId="7" fillId="0" borderId="15" xfId="48" applyNumberFormat="1" applyFont="1" applyBorder="1" applyAlignment="1" quotePrefix="1">
      <alignment horizontal="right" vertical="center"/>
    </xf>
    <xf numFmtId="180" fontId="7" fillId="0" borderId="16" xfId="48" applyNumberFormat="1" applyFont="1" applyBorder="1" applyAlignment="1" quotePrefix="1">
      <alignment horizontal="right"/>
    </xf>
    <xf numFmtId="180" fontId="7" fillId="0" borderId="17" xfId="48" applyNumberFormat="1" applyFont="1" applyBorder="1" applyAlignment="1" quotePrefix="1">
      <alignment horizontal="right" vertical="center"/>
    </xf>
    <xf numFmtId="38" fontId="7" fillId="0" borderId="19" xfId="48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7" fillId="0" borderId="19" xfId="48" applyNumberFormat="1" applyFont="1" applyBorder="1" applyAlignment="1" quotePrefix="1">
      <alignment horizontal="right" vertical="center"/>
    </xf>
    <xf numFmtId="180" fontId="7" fillId="0" borderId="19" xfId="48" applyNumberFormat="1" applyFont="1" applyBorder="1" applyAlignment="1" quotePrefix="1">
      <alignment horizontal="right"/>
    </xf>
    <xf numFmtId="0" fontId="7" fillId="0" borderId="15" xfId="48" applyNumberFormat="1" applyFont="1" applyBorder="1" applyAlignment="1">
      <alignment/>
    </xf>
    <xf numFmtId="180" fontId="7" fillId="0" borderId="15" xfId="48" applyNumberFormat="1" applyFont="1" applyBorder="1" applyAlignment="1" quotePrefix="1">
      <alignment horizontal="right"/>
    </xf>
    <xf numFmtId="180" fontId="7" fillId="0" borderId="17" xfId="48" applyNumberFormat="1" applyFont="1" applyBorder="1" applyAlignment="1" quotePrefix="1">
      <alignment horizontal="right"/>
    </xf>
    <xf numFmtId="180" fontId="7" fillId="0" borderId="16" xfId="48" applyNumberFormat="1" applyFont="1" applyBorder="1" applyAlignment="1" quotePrefix="1">
      <alignment horizontal="right" vertical="center"/>
    </xf>
    <xf numFmtId="180" fontId="7" fillId="0" borderId="15" xfId="48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8" fontId="7" fillId="0" borderId="20" xfId="48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80" fontId="7" fillId="0" borderId="20" xfId="0" applyNumberFormat="1" applyFont="1" applyBorder="1" applyAlignment="1">
      <alignment horizontal="center"/>
    </xf>
    <xf numFmtId="180" fontId="7" fillId="0" borderId="19" xfId="0" applyNumberFormat="1" applyFont="1" applyBorder="1" applyAlignment="1">
      <alignment horizontal="center"/>
    </xf>
    <xf numFmtId="180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8" fontId="7" fillId="0" borderId="19" xfId="48" applyFont="1" applyBorder="1" applyAlignment="1">
      <alignment horizontal="center"/>
    </xf>
    <xf numFmtId="180" fontId="7" fillId="0" borderId="14" xfId="48" applyNumberFormat="1" applyFont="1" applyBorder="1" applyAlignment="1">
      <alignment horizontal="right"/>
    </xf>
    <xf numFmtId="180" fontId="7" fillId="0" borderId="0" xfId="48" applyNumberFormat="1" applyFont="1" applyBorder="1" applyAlignment="1">
      <alignment horizontal="right"/>
    </xf>
    <xf numFmtId="180" fontId="7" fillId="0" borderId="13" xfId="48" applyNumberFormat="1" applyFont="1" applyBorder="1" applyAlignment="1">
      <alignment horizontal="right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38" fontId="7" fillId="0" borderId="11" xfId="48" applyFont="1" applyBorder="1" applyAlignment="1">
      <alignment/>
    </xf>
    <xf numFmtId="0" fontId="7" fillId="0" borderId="12" xfId="0" applyFont="1" applyBorder="1" applyAlignment="1">
      <alignment/>
    </xf>
    <xf numFmtId="38" fontId="7" fillId="0" borderId="11" xfId="48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38" fontId="7" fillId="0" borderId="22" xfId="48" applyFont="1" applyBorder="1" applyAlignment="1">
      <alignment horizontal="center" vertical="center" textRotation="255" wrapText="1"/>
    </xf>
    <xf numFmtId="38" fontId="7" fillId="0" borderId="23" xfId="48" applyFont="1" applyBorder="1" applyAlignment="1">
      <alignment horizontal="center" vertical="center" textRotation="255" wrapText="1"/>
    </xf>
    <xf numFmtId="38" fontId="7" fillId="0" borderId="24" xfId="48" applyFont="1" applyBorder="1" applyAlignment="1">
      <alignment horizontal="center" vertical="center" textRotation="255" wrapText="1"/>
    </xf>
    <xf numFmtId="0" fontId="7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8" fontId="7" fillId="0" borderId="12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left"/>
    </xf>
    <xf numFmtId="38" fontId="7" fillId="0" borderId="0" xfId="48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8" fontId="7" fillId="0" borderId="20" xfId="48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80" fontId="7" fillId="0" borderId="19" xfId="0" applyNumberFormat="1" applyFont="1" applyFill="1" applyBorder="1" applyAlignment="1">
      <alignment horizontal="center"/>
    </xf>
    <xf numFmtId="18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38" fontId="7" fillId="0" borderId="19" xfId="48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180" fontId="7" fillId="0" borderId="14" xfId="48" applyNumberFormat="1" applyFont="1" applyFill="1" applyBorder="1" applyAlignment="1">
      <alignment horizontal="right"/>
    </xf>
    <xf numFmtId="180" fontId="7" fillId="0" borderId="0" xfId="48" applyNumberFormat="1" applyFont="1" applyFill="1" applyBorder="1" applyAlignment="1">
      <alignment horizontal="right"/>
    </xf>
    <xf numFmtId="180" fontId="7" fillId="0" borderId="13" xfId="48" applyNumberFormat="1" applyFont="1" applyFill="1" applyBorder="1" applyAlignment="1">
      <alignment horizontal="right"/>
    </xf>
    <xf numFmtId="178" fontId="8" fillId="0" borderId="14" xfId="48" applyNumberFormat="1" applyFont="1" applyFill="1" applyBorder="1" applyAlignment="1">
      <alignment horizontal="right"/>
    </xf>
    <xf numFmtId="178" fontId="8" fillId="0" borderId="0" xfId="48" applyNumberFormat="1" applyFont="1" applyFill="1" applyBorder="1" applyAlignment="1">
      <alignment horizontal="right"/>
    </xf>
    <xf numFmtId="178" fontId="8" fillId="0" borderId="13" xfId="48" applyNumberFormat="1" applyFont="1" applyFill="1" applyBorder="1" applyAlignment="1">
      <alignment horizontal="right"/>
    </xf>
    <xf numFmtId="38" fontId="7" fillId="0" borderId="11" xfId="4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/>
    </xf>
    <xf numFmtId="0" fontId="7" fillId="0" borderId="12" xfId="0" applyFont="1" applyFill="1" applyBorder="1" applyAlignment="1">
      <alignment/>
    </xf>
    <xf numFmtId="38" fontId="7" fillId="0" borderId="14" xfId="48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7" fillId="0" borderId="11" xfId="48" applyFont="1" applyFill="1" applyBorder="1" applyAlignment="1">
      <alignment horizontal="left"/>
    </xf>
    <xf numFmtId="38" fontId="7" fillId="0" borderId="12" xfId="48" applyFont="1" applyFill="1" applyBorder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47" fillId="0" borderId="2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38" fontId="7" fillId="0" borderId="22" xfId="48" applyFont="1" applyFill="1" applyBorder="1" applyAlignment="1">
      <alignment horizontal="center" vertical="center" textRotation="255" wrapText="1"/>
    </xf>
    <xf numFmtId="38" fontId="7" fillId="0" borderId="23" xfId="48" applyFont="1" applyFill="1" applyBorder="1" applyAlignment="1">
      <alignment horizontal="center" vertical="center" textRotation="255" wrapText="1"/>
    </xf>
    <xf numFmtId="38" fontId="7" fillId="0" borderId="24" xfId="48" applyFont="1" applyFill="1" applyBorder="1" applyAlignment="1">
      <alignment horizontal="center" vertical="center" textRotation="255" wrapText="1"/>
    </xf>
    <xf numFmtId="38" fontId="7" fillId="0" borderId="11" xfId="48" applyFont="1" applyFill="1" applyBorder="1" applyAlignment="1">
      <alignment horizontal="left" vertical="center"/>
    </xf>
    <xf numFmtId="38" fontId="7" fillId="0" borderId="12" xfId="48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38" fontId="7" fillId="0" borderId="14" xfId="48" applyFont="1" applyFill="1" applyBorder="1" applyAlignment="1">
      <alignment horizontal="left" vertical="center"/>
    </xf>
    <xf numFmtId="38" fontId="7" fillId="0" borderId="0" xfId="48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38" fontId="7" fillId="0" borderId="15" xfId="48" applyFont="1" applyFill="1" applyBorder="1" applyAlignment="1">
      <alignment horizontal="left" vertical="center"/>
    </xf>
    <xf numFmtId="38" fontId="7" fillId="0" borderId="16" xfId="48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49</xdr:row>
      <xdr:rowOff>152400</xdr:rowOff>
    </xdr:from>
    <xdr:to>
      <xdr:col>13</xdr:col>
      <xdr:colOff>209550</xdr:colOff>
      <xdr:row>57</xdr:row>
      <xdr:rowOff>123825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4086225" y="8124825"/>
          <a:ext cx="383857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★助成対象経費は、課税事業者の場合、消費税等仕入税額を控除した額を記入してください。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★支出経費は最低限必要な金額で積算してください。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★内訳に記入する費目は「○○他」「その他」　「雑費」等とはせず、具体的な費目を記入してください。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638175</xdr:colOff>
      <xdr:row>7</xdr:row>
      <xdr:rowOff>114300</xdr:rowOff>
    </xdr:from>
    <xdr:to>
      <xdr:col>7</xdr:col>
      <xdr:colOff>9525</xdr:colOff>
      <xdr:row>11</xdr:row>
      <xdr:rowOff>104775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295525" y="1285875"/>
          <a:ext cx="1162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★予算額の千円未満は切り捨てとします。</a:t>
          </a:r>
        </a:p>
      </xdr:txBody>
    </xdr:sp>
    <xdr:clientData/>
  </xdr:twoCellAnchor>
  <xdr:twoCellAnchor>
    <xdr:from>
      <xdr:col>1</xdr:col>
      <xdr:colOff>76200</xdr:colOff>
      <xdr:row>60</xdr:row>
      <xdr:rowOff>152400</xdr:rowOff>
    </xdr:from>
    <xdr:to>
      <xdr:col>5</xdr:col>
      <xdr:colOff>285750</xdr:colOff>
      <xdr:row>62</xdr:row>
      <xdr:rowOff>66675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361950" y="9906000"/>
          <a:ext cx="2933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★資金の調達方法を必ず記入してください。</a:t>
          </a:r>
        </a:p>
      </xdr:txBody>
    </xdr:sp>
    <xdr:clientData/>
  </xdr:twoCellAnchor>
  <xdr:twoCellAnchor>
    <xdr:from>
      <xdr:col>1</xdr:col>
      <xdr:colOff>542925</xdr:colOff>
      <xdr:row>69</xdr:row>
      <xdr:rowOff>28575</xdr:rowOff>
    </xdr:from>
    <xdr:to>
      <xdr:col>3</xdr:col>
      <xdr:colOff>0</xdr:colOff>
      <xdr:row>72</xdr:row>
      <xdr:rowOff>19050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828675" y="11239500"/>
          <a:ext cx="15144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★支出の総額と一致させてください。</a:t>
          </a:r>
        </a:p>
      </xdr:txBody>
    </xdr:sp>
    <xdr:clientData/>
  </xdr:twoCellAnchor>
  <xdr:twoCellAnchor>
    <xdr:from>
      <xdr:col>9</xdr:col>
      <xdr:colOff>47625</xdr:colOff>
      <xdr:row>18</xdr:row>
      <xdr:rowOff>114300</xdr:rowOff>
    </xdr:from>
    <xdr:to>
      <xdr:col>12</xdr:col>
      <xdr:colOff>190500</xdr:colOff>
      <xdr:row>22</xdr:row>
      <xdr:rowOff>47625</xdr:rowOff>
    </xdr:to>
    <xdr:sp>
      <xdr:nvSpPr>
        <xdr:cNvPr id="5" name="テキスト ボックス 4"/>
        <xdr:cNvSpPr txBox="1">
          <a:spLocks noChangeArrowheads="1"/>
        </xdr:cNvSpPr>
      </xdr:nvSpPr>
      <xdr:spPr>
        <a:xfrm>
          <a:off x="4067175" y="3067050"/>
          <a:ext cx="33623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★職種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単位当り賃金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従事期間等を記入してください。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★書ききれない場合は別紙を添付してください。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28575</xdr:colOff>
      <xdr:row>69</xdr:row>
      <xdr:rowOff>9525</xdr:rowOff>
    </xdr:from>
    <xdr:to>
      <xdr:col>11</xdr:col>
      <xdr:colOff>657225</xdr:colOff>
      <xdr:row>71</xdr:row>
      <xdr:rowOff>152400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5695950" y="11220450"/>
          <a:ext cx="1457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★収入の総額と一致させてください。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21">
      <selection activeCell="R66" sqref="R66"/>
    </sheetView>
  </sheetViews>
  <sheetFormatPr defaultColWidth="9.00390625" defaultRowHeight="13.5"/>
  <cols>
    <col min="1" max="1" width="3.75390625" style="9" customWidth="1"/>
    <col min="2" max="2" width="18.00390625" style="1" customWidth="1"/>
    <col min="3" max="3" width="9.00390625" style="14" customWidth="1"/>
    <col min="4" max="4" width="6.25390625" style="12" customWidth="1"/>
    <col min="5" max="5" width="2.50390625" style="15" customWidth="1"/>
    <col min="6" max="6" width="5.00390625" style="16" customWidth="1"/>
    <col min="7" max="7" width="0.74609375" style="18" customWidth="1"/>
    <col min="8" max="9" width="3.75390625" style="10" customWidth="1"/>
    <col min="10" max="10" width="21.625" style="9" customWidth="1"/>
    <col min="11" max="11" width="10.875" style="11" customWidth="1"/>
    <col min="12" max="12" width="9.75390625" style="13" customWidth="1"/>
    <col min="13" max="13" width="6.25390625" style="19" customWidth="1"/>
    <col min="14" max="14" width="3.50390625" style="19" customWidth="1"/>
    <col min="15" max="15" width="3.00390625" style="20" customWidth="1"/>
    <col min="16" max="16" width="9.00390625" style="9" customWidth="1"/>
    <col min="17" max="16384" width="9.00390625" style="9" customWidth="1"/>
  </cols>
  <sheetData>
    <row r="1" spans="1:15" s="3" customFormat="1" ht="13.5" customHeight="1">
      <c r="A1" s="108" t="s">
        <v>72</v>
      </c>
      <c r="B1" s="109"/>
      <c r="C1" s="110"/>
      <c r="D1" s="111"/>
      <c r="E1" s="112"/>
      <c r="F1" s="113"/>
      <c r="G1" s="114"/>
      <c r="H1" s="115"/>
      <c r="I1" s="115"/>
      <c r="J1" s="116"/>
      <c r="K1" s="117"/>
      <c r="L1" s="111"/>
      <c r="M1" s="111"/>
      <c r="N1" s="111"/>
      <c r="O1" s="113"/>
    </row>
    <row r="2" spans="1:15" s="3" customFormat="1" ht="15" customHeight="1">
      <c r="A2" s="116" t="s">
        <v>0</v>
      </c>
      <c r="B2" s="109"/>
      <c r="C2" s="110"/>
      <c r="D2" s="111"/>
      <c r="E2" s="112"/>
      <c r="F2" s="113"/>
      <c r="G2" s="114"/>
      <c r="H2" s="118" t="s">
        <v>1</v>
      </c>
      <c r="I2" s="115"/>
      <c r="J2" s="119" t="s">
        <v>2</v>
      </c>
      <c r="K2" s="183"/>
      <c r="L2" s="184"/>
      <c r="M2" s="184"/>
      <c r="N2" s="184"/>
      <c r="O2" s="185"/>
    </row>
    <row r="3" spans="1:15" s="3" customFormat="1" ht="12.75" customHeight="1">
      <c r="A3" s="120" t="s">
        <v>3</v>
      </c>
      <c r="B3" s="186" t="s">
        <v>42</v>
      </c>
      <c r="C3" s="187"/>
      <c r="D3" s="188" t="s">
        <v>43</v>
      </c>
      <c r="E3" s="189"/>
      <c r="F3" s="190"/>
      <c r="G3" s="114"/>
      <c r="H3" s="183" t="s">
        <v>4</v>
      </c>
      <c r="I3" s="191"/>
      <c r="J3" s="186" t="s">
        <v>42</v>
      </c>
      <c r="K3" s="192"/>
      <c r="L3" s="192"/>
      <c r="M3" s="188" t="s">
        <v>43</v>
      </c>
      <c r="N3" s="189"/>
      <c r="O3" s="190"/>
    </row>
    <row r="4" spans="1:15" s="3" customFormat="1" ht="12.75" customHeight="1">
      <c r="A4" s="196" t="s">
        <v>74</v>
      </c>
      <c r="B4" s="121" t="s">
        <v>36</v>
      </c>
      <c r="C4" s="122" t="s">
        <v>37</v>
      </c>
      <c r="D4" s="123"/>
      <c r="E4" s="124"/>
      <c r="F4" s="125" t="s">
        <v>40</v>
      </c>
      <c r="G4" s="114"/>
      <c r="H4" s="207" t="s">
        <v>55</v>
      </c>
      <c r="I4" s="196" t="s">
        <v>8</v>
      </c>
      <c r="J4" s="126"/>
      <c r="K4" s="127" t="s">
        <v>38</v>
      </c>
      <c r="L4" s="122" t="s">
        <v>38</v>
      </c>
      <c r="M4" s="123"/>
      <c r="N4" s="122"/>
      <c r="O4" s="125" t="s">
        <v>40</v>
      </c>
    </row>
    <row r="5" spans="1:18" s="3" customFormat="1" ht="12.75" customHeight="1">
      <c r="A5" s="197"/>
      <c r="B5" s="128" t="s">
        <v>53</v>
      </c>
      <c r="C5" s="129"/>
      <c r="D5" s="130"/>
      <c r="E5" s="131"/>
      <c r="F5" s="132"/>
      <c r="G5" s="114"/>
      <c r="H5" s="208"/>
      <c r="I5" s="197"/>
      <c r="J5" s="126"/>
      <c r="K5" s="133"/>
      <c r="L5" s="134"/>
      <c r="M5" s="130"/>
      <c r="N5" s="131"/>
      <c r="O5" s="132"/>
      <c r="R5" s="5"/>
    </row>
    <row r="6" spans="1:18" s="3" customFormat="1" ht="12.75" customHeight="1">
      <c r="A6" s="197"/>
      <c r="B6" s="135"/>
      <c r="C6" s="134">
        <v>38000000</v>
      </c>
      <c r="D6" s="193">
        <f>ROUNDDOWN(SUM(C4:C15)/1000,0)</f>
        <v>38000</v>
      </c>
      <c r="E6" s="194"/>
      <c r="F6" s="195"/>
      <c r="G6" s="114"/>
      <c r="H6" s="208"/>
      <c r="I6" s="197"/>
      <c r="J6" s="126"/>
      <c r="K6" s="133"/>
      <c r="L6" s="137"/>
      <c r="M6" s="193">
        <f>ROUNDDOWN(SUM(L4:L15)/1000,0)</f>
        <v>0</v>
      </c>
      <c r="N6" s="194"/>
      <c r="O6" s="195"/>
      <c r="R6" s="5"/>
    </row>
    <row r="7" spans="1:18" s="3" customFormat="1" ht="12.75" customHeight="1">
      <c r="A7" s="197"/>
      <c r="B7" s="135"/>
      <c r="C7" s="137"/>
      <c r="D7" s="136"/>
      <c r="E7" s="127"/>
      <c r="F7" s="125"/>
      <c r="G7" s="114"/>
      <c r="H7" s="208"/>
      <c r="I7" s="197"/>
      <c r="J7" s="126"/>
      <c r="K7" s="133"/>
      <c r="L7" s="137"/>
      <c r="M7" s="136"/>
      <c r="N7" s="134"/>
      <c r="O7" s="125"/>
      <c r="R7" s="5"/>
    </row>
    <row r="8" spans="1:18" s="3" customFormat="1" ht="12.75" customHeight="1">
      <c r="A8" s="197"/>
      <c r="B8" s="135"/>
      <c r="C8" s="134"/>
      <c r="D8" s="136"/>
      <c r="E8" s="127"/>
      <c r="F8" s="125"/>
      <c r="G8" s="114"/>
      <c r="H8" s="208"/>
      <c r="I8" s="197"/>
      <c r="J8" s="126"/>
      <c r="K8" s="133"/>
      <c r="L8" s="134"/>
      <c r="M8" s="136"/>
      <c r="N8" s="134"/>
      <c r="O8" s="125"/>
      <c r="R8" s="5"/>
    </row>
    <row r="9" spans="1:18" s="3" customFormat="1" ht="12.75" customHeight="1">
      <c r="A9" s="197"/>
      <c r="B9" s="135"/>
      <c r="C9" s="134"/>
      <c r="D9" s="136"/>
      <c r="E9" s="127"/>
      <c r="F9" s="125"/>
      <c r="G9" s="114"/>
      <c r="H9" s="208"/>
      <c r="I9" s="197"/>
      <c r="J9" s="126"/>
      <c r="K9" s="133"/>
      <c r="L9" s="134"/>
      <c r="M9" s="136"/>
      <c r="N9" s="134"/>
      <c r="O9" s="125"/>
      <c r="R9" s="5"/>
    </row>
    <row r="10" spans="1:18" s="3" customFormat="1" ht="12.75" customHeight="1">
      <c r="A10" s="197"/>
      <c r="B10" s="135"/>
      <c r="C10" s="134"/>
      <c r="D10" s="136"/>
      <c r="E10" s="127"/>
      <c r="F10" s="125"/>
      <c r="G10" s="114"/>
      <c r="H10" s="208"/>
      <c r="I10" s="197"/>
      <c r="J10" s="126"/>
      <c r="K10" s="133"/>
      <c r="L10" s="134"/>
      <c r="M10" s="136"/>
      <c r="N10" s="134"/>
      <c r="O10" s="125"/>
      <c r="R10" s="5"/>
    </row>
    <row r="11" spans="1:18" s="3" customFormat="1" ht="12.75" customHeight="1">
      <c r="A11" s="197"/>
      <c r="B11" s="135"/>
      <c r="C11" s="134"/>
      <c r="D11" s="136"/>
      <c r="E11" s="127"/>
      <c r="F11" s="125"/>
      <c r="G11" s="114"/>
      <c r="H11" s="208"/>
      <c r="I11" s="197"/>
      <c r="J11" s="126"/>
      <c r="K11" s="133"/>
      <c r="L11" s="134"/>
      <c r="M11" s="136"/>
      <c r="N11" s="134"/>
      <c r="O11" s="125"/>
      <c r="R11" s="5"/>
    </row>
    <row r="12" spans="1:18" s="3" customFormat="1" ht="12.75" customHeight="1">
      <c r="A12" s="197"/>
      <c r="B12" s="128"/>
      <c r="C12" s="134"/>
      <c r="D12" s="138"/>
      <c r="E12" s="139"/>
      <c r="F12" s="137"/>
      <c r="G12" s="114"/>
      <c r="H12" s="208"/>
      <c r="I12" s="197"/>
      <c r="J12" s="126"/>
      <c r="K12" s="133"/>
      <c r="L12" s="134"/>
      <c r="M12" s="140"/>
      <c r="N12" s="127"/>
      <c r="O12" s="125"/>
      <c r="R12" s="5"/>
    </row>
    <row r="13" spans="1:18" s="3" customFormat="1" ht="12.75" customHeight="1">
      <c r="A13" s="197"/>
      <c r="B13" s="128"/>
      <c r="C13" s="134"/>
      <c r="D13" s="138"/>
      <c r="E13" s="139"/>
      <c r="F13" s="125"/>
      <c r="G13" s="114"/>
      <c r="H13" s="208"/>
      <c r="I13" s="197"/>
      <c r="J13" s="126"/>
      <c r="K13" s="133"/>
      <c r="L13" s="134"/>
      <c r="M13" s="140"/>
      <c r="N13" s="127"/>
      <c r="O13" s="125"/>
      <c r="R13" s="5"/>
    </row>
    <row r="14" spans="1:18" s="3" customFormat="1" ht="12.75" customHeight="1">
      <c r="A14" s="197"/>
      <c r="B14" s="135"/>
      <c r="C14" s="137"/>
      <c r="D14" s="141"/>
      <c r="E14" s="142"/>
      <c r="F14" s="125"/>
      <c r="G14" s="114"/>
      <c r="H14" s="208"/>
      <c r="I14" s="197"/>
      <c r="J14" s="126"/>
      <c r="K14" s="133"/>
      <c r="L14" s="134"/>
      <c r="M14" s="141"/>
      <c r="N14" s="142"/>
      <c r="O14" s="125"/>
      <c r="R14" s="5"/>
    </row>
    <row r="15" spans="1:18" s="3" customFormat="1" ht="12.75" customHeight="1">
      <c r="A15" s="198"/>
      <c r="B15" s="143"/>
      <c r="C15" s="144"/>
      <c r="D15" s="145"/>
      <c r="E15" s="144"/>
      <c r="F15" s="146"/>
      <c r="G15" s="114"/>
      <c r="H15" s="208"/>
      <c r="I15" s="198"/>
      <c r="J15" s="147"/>
      <c r="K15" s="148"/>
      <c r="L15" s="144"/>
      <c r="M15" s="145"/>
      <c r="N15" s="144"/>
      <c r="O15" s="146"/>
      <c r="R15" s="5"/>
    </row>
    <row r="16" spans="1:18" s="3" customFormat="1" ht="12.75" customHeight="1">
      <c r="A16" s="196" t="s">
        <v>54</v>
      </c>
      <c r="B16" s="135"/>
      <c r="C16" s="137"/>
      <c r="D16" s="149"/>
      <c r="E16" s="124"/>
      <c r="F16" s="150"/>
      <c r="G16" s="114"/>
      <c r="H16" s="208"/>
      <c r="I16" s="196" t="s">
        <v>10</v>
      </c>
      <c r="J16" s="151"/>
      <c r="K16" s="133"/>
      <c r="L16" s="134"/>
      <c r="M16" s="149"/>
      <c r="N16" s="124"/>
      <c r="O16" s="150"/>
      <c r="R16" s="5"/>
    </row>
    <row r="17" spans="1:18" s="3" customFormat="1" ht="12.75" customHeight="1">
      <c r="A17" s="197"/>
      <c r="B17" s="135"/>
      <c r="C17" s="134"/>
      <c r="D17" s="193">
        <f>ROUNDDOWN(SUM(C16:C32)/1000,0)</f>
        <v>0</v>
      </c>
      <c r="E17" s="194"/>
      <c r="F17" s="195"/>
      <c r="G17" s="114"/>
      <c r="H17" s="208"/>
      <c r="I17" s="197"/>
      <c r="J17" s="126"/>
      <c r="K17" s="133"/>
      <c r="L17" s="134"/>
      <c r="M17" s="193">
        <f>ROUNDDOWN(SUM(L16:L25)/1000,0)</f>
        <v>0</v>
      </c>
      <c r="N17" s="194"/>
      <c r="O17" s="195"/>
      <c r="R17" s="5"/>
    </row>
    <row r="18" spans="1:18" s="3" customFormat="1" ht="12.75" customHeight="1">
      <c r="A18" s="197"/>
      <c r="B18" s="128"/>
      <c r="C18" s="134"/>
      <c r="D18" s="136"/>
      <c r="E18" s="134"/>
      <c r="F18" s="125"/>
      <c r="G18" s="114"/>
      <c r="H18" s="208"/>
      <c r="I18" s="197"/>
      <c r="J18" s="126"/>
      <c r="K18" s="133"/>
      <c r="L18" s="134"/>
      <c r="M18" s="136"/>
      <c r="N18" s="134"/>
      <c r="O18" s="125"/>
      <c r="R18" s="5"/>
    </row>
    <row r="19" spans="1:18" s="3" customFormat="1" ht="12.75" customHeight="1">
      <c r="A19" s="197"/>
      <c r="B19" s="128"/>
      <c r="C19" s="137"/>
      <c r="D19" s="136"/>
      <c r="E19" s="134"/>
      <c r="F19" s="125"/>
      <c r="G19" s="114"/>
      <c r="H19" s="208"/>
      <c r="I19" s="197"/>
      <c r="J19" s="126"/>
      <c r="K19" s="133"/>
      <c r="L19" s="134"/>
      <c r="M19" s="136"/>
      <c r="N19" s="134"/>
      <c r="O19" s="125"/>
      <c r="R19" s="5"/>
    </row>
    <row r="20" spans="1:18" s="3" customFormat="1" ht="12.75" customHeight="1">
      <c r="A20" s="197"/>
      <c r="B20" s="128"/>
      <c r="C20" s="134"/>
      <c r="D20" s="136"/>
      <c r="E20" s="134"/>
      <c r="F20" s="125"/>
      <c r="G20" s="114"/>
      <c r="H20" s="208"/>
      <c r="I20" s="197"/>
      <c r="J20" s="126"/>
      <c r="K20" s="133"/>
      <c r="L20" s="134"/>
      <c r="M20" s="136"/>
      <c r="N20" s="134"/>
      <c r="O20" s="125"/>
      <c r="R20" s="5"/>
    </row>
    <row r="21" spans="1:18" s="3" customFormat="1" ht="12.75" customHeight="1">
      <c r="A21" s="197"/>
      <c r="B21" s="128"/>
      <c r="C21" s="134"/>
      <c r="D21" s="136"/>
      <c r="E21" s="134"/>
      <c r="F21" s="125"/>
      <c r="G21" s="114"/>
      <c r="H21" s="208"/>
      <c r="I21" s="197"/>
      <c r="J21" s="126"/>
      <c r="K21" s="133"/>
      <c r="L21" s="134"/>
      <c r="M21" s="136"/>
      <c r="N21" s="134"/>
      <c r="O21" s="125"/>
      <c r="R21" s="5"/>
    </row>
    <row r="22" spans="1:18" s="3" customFormat="1" ht="12.75" customHeight="1">
      <c r="A22" s="197"/>
      <c r="B22" s="128"/>
      <c r="C22" s="134"/>
      <c r="D22" s="136"/>
      <c r="E22" s="134"/>
      <c r="F22" s="125"/>
      <c r="G22" s="114"/>
      <c r="H22" s="208"/>
      <c r="I22" s="197"/>
      <c r="J22" s="126"/>
      <c r="K22" s="133"/>
      <c r="L22" s="134"/>
      <c r="M22" s="136"/>
      <c r="N22" s="134"/>
      <c r="O22" s="125"/>
      <c r="R22" s="5"/>
    </row>
    <row r="23" spans="1:18" s="3" customFormat="1" ht="12.75" customHeight="1">
      <c r="A23" s="197"/>
      <c r="B23" s="128"/>
      <c r="C23" s="134"/>
      <c r="D23" s="136"/>
      <c r="E23" s="134"/>
      <c r="F23" s="125"/>
      <c r="G23" s="114"/>
      <c r="H23" s="208"/>
      <c r="I23" s="197"/>
      <c r="J23" s="126"/>
      <c r="K23" s="133"/>
      <c r="L23" s="134"/>
      <c r="M23" s="136"/>
      <c r="N23" s="134"/>
      <c r="O23" s="125"/>
      <c r="R23" s="5"/>
    </row>
    <row r="24" spans="1:18" s="3" customFormat="1" ht="12.75" customHeight="1">
      <c r="A24" s="197"/>
      <c r="B24" s="128"/>
      <c r="C24" s="134"/>
      <c r="D24" s="140"/>
      <c r="E24" s="127"/>
      <c r="F24" s="125"/>
      <c r="G24" s="114"/>
      <c r="H24" s="208"/>
      <c r="I24" s="197"/>
      <c r="J24" s="126"/>
      <c r="K24" s="133"/>
      <c r="L24" s="137"/>
      <c r="M24" s="136"/>
      <c r="N24" s="134"/>
      <c r="O24" s="125"/>
      <c r="R24" s="5"/>
    </row>
    <row r="25" spans="1:18" s="3" customFormat="1" ht="12.75" customHeight="1">
      <c r="A25" s="198"/>
      <c r="B25" s="143"/>
      <c r="C25" s="152"/>
      <c r="D25" s="144"/>
      <c r="E25" s="144"/>
      <c r="F25" s="146"/>
      <c r="G25" s="114"/>
      <c r="H25" s="208"/>
      <c r="I25" s="198"/>
      <c r="J25" s="147"/>
      <c r="K25" s="148"/>
      <c r="L25" s="152"/>
      <c r="M25" s="145"/>
      <c r="N25" s="144"/>
      <c r="O25" s="146"/>
      <c r="R25" s="5"/>
    </row>
    <row r="26" spans="1:18" s="3" customFormat="1" ht="12.75" customHeight="1">
      <c r="A26" s="196" t="s">
        <v>9</v>
      </c>
      <c r="B26" s="128"/>
      <c r="C26" s="134"/>
      <c r="D26" s="149"/>
      <c r="E26" s="124"/>
      <c r="F26" s="150"/>
      <c r="G26" s="114"/>
      <c r="H26" s="208"/>
      <c r="I26" s="196" t="s">
        <v>35</v>
      </c>
      <c r="J26" s="126"/>
      <c r="K26" s="133"/>
      <c r="L26" s="134"/>
      <c r="M26" s="149"/>
      <c r="N26" s="124"/>
      <c r="O26" s="150"/>
      <c r="R26" s="5"/>
    </row>
    <row r="27" spans="1:18" s="3" customFormat="1" ht="12.75" customHeight="1">
      <c r="A27" s="197"/>
      <c r="B27" s="128"/>
      <c r="C27" s="134"/>
      <c r="D27" s="193">
        <f>ROUNDDOWN(SUM(C26:C42)/1000,0)</f>
        <v>0</v>
      </c>
      <c r="E27" s="194"/>
      <c r="F27" s="195"/>
      <c r="G27" s="114"/>
      <c r="H27" s="208"/>
      <c r="I27" s="197"/>
      <c r="J27" s="126"/>
      <c r="K27" s="133"/>
      <c r="L27" s="134"/>
      <c r="M27" s="193">
        <f>ROUNDDOWN(SUM(L26:L62)/1000,0)</f>
        <v>0</v>
      </c>
      <c r="N27" s="194"/>
      <c r="O27" s="195"/>
      <c r="R27" s="5"/>
    </row>
    <row r="28" spans="1:18" s="3" customFormat="1" ht="12.75" customHeight="1">
      <c r="A28" s="197"/>
      <c r="B28" s="128"/>
      <c r="C28" s="134"/>
      <c r="D28" s="136"/>
      <c r="E28" s="134"/>
      <c r="F28" s="125"/>
      <c r="G28" s="114"/>
      <c r="H28" s="208"/>
      <c r="I28" s="197"/>
      <c r="J28" s="126"/>
      <c r="K28" s="133"/>
      <c r="L28" s="134"/>
      <c r="M28" s="136"/>
      <c r="N28" s="134"/>
      <c r="O28" s="125"/>
      <c r="R28" s="5"/>
    </row>
    <row r="29" spans="1:18" s="3" customFormat="1" ht="12.75" customHeight="1">
      <c r="A29" s="197"/>
      <c r="B29" s="128"/>
      <c r="C29" s="134"/>
      <c r="D29" s="136"/>
      <c r="E29" s="134"/>
      <c r="F29" s="125"/>
      <c r="G29" s="114"/>
      <c r="H29" s="208"/>
      <c r="I29" s="197"/>
      <c r="J29" s="126"/>
      <c r="K29" s="133"/>
      <c r="L29" s="134"/>
      <c r="M29" s="136"/>
      <c r="N29" s="134"/>
      <c r="O29" s="125"/>
      <c r="R29" s="5"/>
    </row>
    <row r="30" spans="1:18" s="3" customFormat="1" ht="12.75" customHeight="1">
      <c r="A30" s="197"/>
      <c r="B30" s="128"/>
      <c r="C30" s="134"/>
      <c r="D30" s="136"/>
      <c r="E30" s="134"/>
      <c r="F30" s="125"/>
      <c r="G30" s="114"/>
      <c r="H30" s="208"/>
      <c r="I30" s="197"/>
      <c r="J30" s="126"/>
      <c r="K30" s="133"/>
      <c r="L30" s="134"/>
      <c r="M30" s="136"/>
      <c r="N30" s="134"/>
      <c r="O30" s="125"/>
      <c r="R30" s="5"/>
    </row>
    <row r="31" spans="1:18" s="3" customFormat="1" ht="12.75" customHeight="1">
      <c r="A31" s="197"/>
      <c r="B31" s="128"/>
      <c r="C31" s="134"/>
      <c r="D31" s="136"/>
      <c r="E31" s="134"/>
      <c r="F31" s="125"/>
      <c r="G31" s="114"/>
      <c r="H31" s="208"/>
      <c r="I31" s="197"/>
      <c r="J31" s="126"/>
      <c r="K31" s="133"/>
      <c r="L31" s="134"/>
      <c r="M31" s="136"/>
      <c r="N31" s="134"/>
      <c r="O31" s="125"/>
      <c r="R31" s="5"/>
    </row>
    <row r="32" spans="1:18" s="3" customFormat="1" ht="12.75" customHeight="1">
      <c r="A32" s="197"/>
      <c r="B32" s="128"/>
      <c r="C32" s="134"/>
      <c r="D32" s="136"/>
      <c r="E32" s="134"/>
      <c r="F32" s="125"/>
      <c r="G32" s="114"/>
      <c r="H32" s="208"/>
      <c r="I32" s="197"/>
      <c r="J32" s="126"/>
      <c r="K32" s="133"/>
      <c r="L32" s="134"/>
      <c r="M32" s="136"/>
      <c r="N32" s="134"/>
      <c r="O32" s="125"/>
      <c r="R32" s="5"/>
    </row>
    <row r="33" spans="1:18" s="3" customFormat="1" ht="12.75" customHeight="1">
      <c r="A33" s="197"/>
      <c r="B33" s="128"/>
      <c r="C33" s="134"/>
      <c r="D33" s="136"/>
      <c r="E33" s="134"/>
      <c r="F33" s="125"/>
      <c r="G33" s="114"/>
      <c r="H33" s="208"/>
      <c r="I33" s="197"/>
      <c r="J33" s="126"/>
      <c r="K33" s="133"/>
      <c r="L33" s="134"/>
      <c r="M33" s="136"/>
      <c r="N33" s="134"/>
      <c r="O33" s="125"/>
      <c r="R33" s="5"/>
    </row>
    <row r="34" spans="1:18" s="3" customFormat="1" ht="12.75" customHeight="1">
      <c r="A34" s="197"/>
      <c r="B34" s="128"/>
      <c r="C34" s="134"/>
      <c r="D34" s="136"/>
      <c r="E34" s="134"/>
      <c r="F34" s="125"/>
      <c r="G34" s="114"/>
      <c r="H34" s="208"/>
      <c r="I34" s="197"/>
      <c r="J34" s="126"/>
      <c r="K34" s="133"/>
      <c r="L34" s="134"/>
      <c r="M34" s="136"/>
      <c r="N34" s="134"/>
      <c r="O34" s="125"/>
      <c r="R34" s="5"/>
    </row>
    <row r="35" spans="1:18" s="3" customFormat="1" ht="12.75" customHeight="1">
      <c r="A35" s="197"/>
      <c r="B35" s="128"/>
      <c r="C35" s="134"/>
      <c r="D35" s="136"/>
      <c r="E35" s="134"/>
      <c r="F35" s="125"/>
      <c r="G35" s="114"/>
      <c r="H35" s="208"/>
      <c r="I35" s="197"/>
      <c r="J35" s="126"/>
      <c r="K35" s="133"/>
      <c r="L35" s="134"/>
      <c r="M35" s="136"/>
      <c r="N35" s="134"/>
      <c r="O35" s="125"/>
      <c r="R35" s="5"/>
    </row>
    <row r="36" spans="1:18" s="3" customFormat="1" ht="12.75" customHeight="1">
      <c r="A36" s="197"/>
      <c r="B36" s="128"/>
      <c r="C36" s="134"/>
      <c r="D36" s="136"/>
      <c r="E36" s="134"/>
      <c r="F36" s="125"/>
      <c r="G36" s="114"/>
      <c r="H36" s="208"/>
      <c r="I36" s="197"/>
      <c r="J36" s="126"/>
      <c r="K36" s="133"/>
      <c r="L36" s="134"/>
      <c r="M36" s="136"/>
      <c r="N36" s="134"/>
      <c r="O36" s="125"/>
      <c r="R36" s="5"/>
    </row>
    <row r="37" spans="1:18" s="3" customFormat="1" ht="12.75" customHeight="1">
      <c r="A37" s="197"/>
      <c r="B37" s="128"/>
      <c r="C37" s="137"/>
      <c r="D37" s="136"/>
      <c r="E37" s="134"/>
      <c r="F37" s="125"/>
      <c r="G37" s="114"/>
      <c r="H37" s="208"/>
      <c r="I37" s="197"/>
      <c r="J37" s="126"/>
      <c r="K37" s="133"/>
      <c r="L37" s="134"/>
      <c r="M37" s="136"/>
      <c r="N37" s="134"/>
      <c r="O37" s="125"/>
      <c r="R37" s="5"/>
    </row>
    <row r="38" spans="1:18" s="3" customFormat="1" ht="12.75" customHeight="1">
      <c r="A38" s="197"/>
      <c r="B38" s="128"/>
      <c r="C38" s="134"/>
      <c r="D38" s="136"/>
      <c r="E38" s="134"/>
      <c r="F38" s="125"/>
      <c r="G38" s="114"/>
      <c r="H38" s="208"/>
      <c r="I38" s="197"/>
      <c r="J38" s="126"/>
      <c r="K38" s="133"/>
      <c r="L38" s="134"/>
      <c r="M38" s="136"/>
      <c r="N38" s="134"/>
      <c r="O38" s="125"/>
      <c r="R38" s="5"/>
    </row>
    <row r="39" spans="1:18" s="3" customFormat="1" ht="12.75" customHeight="1">
      <c r="A39" s="197"/>
      <c r="B39" s="128"/>
      <c r="C39" s="134"/>
      <c r="D39" s="136"/>
      <c r="E39" s="134"/>
      <c r="F39" s="125"/>
      <c r="G39" s="114"/>
      <c r="H39" s="208"/>
      <c r="I39" s="197"/>
      <c r="J39" s="126"/>
      <c r="K39" s="133"/>
      <c r="L39" s="134"/>
      <c r="M39" s="136"/>
      <c r="N39" s="134"/>
      <c r="O39" s="125"/>
      <c r="R39" s="5"/>
    </row>
    <row r="40" spans="1:18" s="3" customFormat="1" ht="12.75" customHeight="1">
      <c r="A40" s="197"/>
      <c r="B40" s="128"/>
      <c r="C40" s="134"/>
      <c r="D40" s="136"/>
      <c r="E40" s="134"/>
      <c r="F40" s="125"/>
      <c r="G40" s="114"/>
      <c r="H40" s="208"/>
      <c r="I40" s="197"/>
      <c r="J40" s="126"/>
      <c r="K40" s="133"/>
      <c r="L40" s="134"/>
      <c r="M40" s="136"/>
      <c r="N40" s="134"/>
      <c r="O40" s="125"/>
      <c r="R40" s="7"/>
    </row>
    <row r="41" spans="1:17" s="3" customFormat="1" ht="12.75" customHeight="1">
      <c r="A41" s="197"/>
      <c r="B41" s="128"/>
      <c r="C41" s="134"/>
      <c r="D41" s="136"/>
      <c r="E41" s="134"/>
      <c r="F41" s="125"/>
      <c r="G41" s="114"/>
      <c r="H41" s="208"/>
      <c r="I41" s="197"/>
      <c r="J41" s="126"/>
      <c r="K41" s="133"/>
      <c r="L41" s="137"/>
      <c r="M41" s="136"/>
      <c r="N41" s="134"/>
      <c r="O41" s="125"/>
      <c r="Q41" s="5"/>
    </row>
    <row r="42" spans="1:17" s="3" customFormat="1" ht="12.75" customHeight="1">
      <c r="A42" s="197"/>
      <c r="B42" s="128"/>
      <c r="C42" s="134"/>
      <c r="D42" s="136"/>
      <c r="E42" s="134"/>
      <c r="F42" s="125"/>
      <c r="G42" s="114"/>
      <c r="H42" s="208"/>
      <c r="I42" s="197"/>
      <c r="J42" s="126"/>
      <c r="K42" s="133"/>
      <c r="L42" s="134"/>
      <c r="M42" s="136"/>
      <c r="N42" s="134"/>
      <c r="O42" s="125"/>
      <c r="Q42" s="5"/>
    </row>
    <row r="43" spans="1:17" s="3" customFormat="1" ht="12.75" customHeight="1">
      <c r="A43" s="197"/>
      <c r="B43" s="128"/>
      <c r="C43" s="137"/>
      <c r="D43" s="130"/>
      <c r="E43" s="131"/>
      <c r="F43" s="132"/>
      <c r="G43" s="114"/>
      <c r="H43" s="208"/>
      <c r="I43" s="197"/>
      <c r="J43" s="126"/>
      <c r="K43" s="133"/>
      <c r="L43" s="134"/>
      <c r="M43" s="136"/>
      <c r="N43" s="134"/>
      <c r="O43" s="125"/>
      <c r="Q43" s="5"/>
    </row>
    <row r="44" spans="1:17" s="3" customFormat="1" ht="12.75" customHeight="1">
      <c r="A44" s="197"/>
      <c r="B44" s="128"/>
      <c r="C44" s="134"/>
      <c r="D44" s="130"/>
      <c r="E44" s="131"/>
      <c r="F44" s="132"/>
      <c r="G44" s="114"/>
      <c r="H44" s="208"/>
      <c r="I44" s="197"/>
      <c r="J44" s="126"/>
      <c r="K44" s="133"/>
      <c r="L44" s="134"/>
      <c r="M44" s="136"/>
      <c r="N44" s="134"/>
      <c r="O44" s="125"/>
      <c r="Q44" s="5"/>
    </row>
    <row r="45" spans="1:17" s="3" customFormat="1" ht="12.75" customHeight="1">
      <c r="A45" s="197"/>
      <c r="B45" s="128"/>
      <c r="C45" s="134"/>
      <c r="D45" s="136"/>
      <c r="E45" s="134"/>
      <c r="F45" s="137"/>
      <c r="G45" s="114"/>
      <c r="H45" s="208"/>
      <c r="I45" s="197"/>
      <c r="J45" s="126"/>
      <c r="K45" s="133"/>
      <c r="L45" s="134"/>
      <c r="M45" s="136"/>
      <c r="N45" s="134"/>
      <c r="O45" s="125"/>
      <c r="Q45" s="5"/>
    </row>
    <row r="46" spans="1:17" s="3" customFormat="1" ht="12.75" customHeight="1">
      <c r="A46" s="197"/>
      <c r="B46" s="128"/>
      <c r="C46" s="134"/>
      <c r="D46" s="136"/>
      <c r="E46" s="134"/>
      <c r="F46" s="137"/>
      <c r="G46" s="114"/>
      <c r="H46" s="208"/>
      <c r="I46" s="197"/>
      <c r="J46" s="126"/>
      <c r="K46" s="133"/>
      <c r="L46" s="134"/>
      <c r="M46" s="136"/>
      <c r="N46" s="134"/>
      <c r="O46" s="125"/>
      <c r="Q46" s="5"/>
    </row>
    <row r="47" spans="1:17" s="3" customFormat="1" ht="12.75" customHeight="1">
      <c r="A47" s="197"/>
      <c r="B47" s="128"/>
      <c r="C47" s="134"/>
      <c r="D47" s="136"/>
      <c r="E47" s="134"/>
      <c r="F47" s="137"/>
      <c r="G47" s="114"/>
      <c r="H47" s="208"/>
      <c r="I47" s="197"/>
      <c r="J47" s="126"/>
      <c r="K47" s="133"/>
      <c r="L47" s="134"/>
      <c r="M47" s="136"/>
      <c r="N47" s="134"/>
      <c r="O47" s="125"/>
      <c r="Q47" s="5"/>
    </row>
    <row r="48" spans="1:17" s="3" customFormat="1" ht="12.75" customHeight="1">
      <c r="A48" s="197"/>
      <c r="B48" s="128"/>
      <c r="C48" s="134"/>
      <c r="D48" s="136"/>
      <c r="E48" s="134"/>
      <c r="F48" s="153"/>
      <c r="G48" s="114"/>
      <c r="H48" s="208"/>
      <c r="I48" s="197"/>
      <c r="J48" s="126"/>
      <c r="K48" s="133"/>
      <c r="L48" s="134"/>
      <c r="M48" s="136"/>
      <c r="N48" s="134"/>
      <c r="O48" s="125"/>
      <c r="Q48" s="5"/>
    </row>
    <row r="49" spans="1:17" s="3" customFormat="1" ht="12.75" customHeight="1">
      <c r="A49" s="197"/>
      <c r="B49" s="128"/>
      <c r="C49" s="134"/>
      <c r="D49" s="136"/>
      <c r="E49" s="134"/>
      <c r="F49" s="125"/>
      <c r="G49" s="114"/>
      <c r="H49" s="208"/>
      <c r="I49" s="197"/>
      <c r="J49" s="126"/>
      <c r="K49" s="133"/>
      <c r="L49" s="134"/>
      <c r="M49" s="136"/>
      <c r="N49" s="134"/>
      <c r="O49" s="153"/>
      <c r="Q49" s="5"/>
    </row>
    <row r="50" spans="1:17" s="3" customFormat="1" ht="12.75" customHeight="1">
      <c r="A50" s="197"/>
      <c r="B50" s="128"/>
      <c r="C50" s="137"/>
      <c r="D50" s="136"/>
      <c r="E50" s="134"/>
      <c r="F50" s="125"/>
      <c r="G50" s="114"/>
      <c r="H50" s="208"/>
      <c r="I50" s="197"/>
      <c r="J50" s="126"/>
      <c r="K50" s="133"/>
      <c r="L50" s="134"/>
      <c r="M50" s="136"/>
      <c r="N50" s="134"/>
      <c r="O50" s="125"/>
      <c r="Q50" s="5"/>
    </row>
    <row r="51" spans="1:17" s="3" customFormat="1" ht="12.75" customHeight="1">
      <c r="A51" s="197"/>
      <c r="B51" s="128"/>
      <c r="C51" s="137"/>
      <c r="D51" s="136"/>
      <c r="E51" s="134"/>
      <c r="F51" s="125"/>
      <c r="G51" s="114"/>
      <c r="H51" s="208"/>
      <c r="I51" s="197"/>
      <c r="J51" s="126"/>
      <c r="K51" s="133"/>
      <c r="L51" s="134"/>
      <c r="M51" s="136"/>
      <c r="N51" s="134"/>
      <c r="O51" s="125"/>
      <c r="Q51" s="5"/>
    </row>
    <row r="52" spans="1:17" s="3" customFormat="1" ht="12.75" customHeight="1">
      <c r="A52" s="197"/>
      <c r="B52" s="128"/>
      <c r="C52" s="134"/>
      <c r="D52" s="136"/>
      <c r="E52" s="134"/>
      <c r="F52" s="125"/>
      <c r="G52" s="114"/>
      <c r="H52" s="208"/>
      <c r="I52" s="197"/>
      <c r="J52" s="126"/>
      <c r="K52" s="133"/>
      <c r="L52" s="134"/>
      <c r="M52" s="136"/>
      <c r="N52" s="134"/>
      <c r="O52" s="125"/>
      <c r="Q52" s="5"/>
    </row>
    <row r="53" spans="1:17" s="3" customFormat="1" ht="12.75" customHeight="1">
      <c r="A53" s="197"/>
      <c r="B53" s="128"/>
      <c r="C53" s="134"/>
      <c r="D53" s="136"/>
      <c r="E53" s="127"/>
      <c r="F53" s="125"/>
      <c r="G53" s="114"/>
      <c r="H53" s="208"/>
      <c r="I53" s="197"/>
      <c r="J53" s="126"/>
      <c r="K53" s="133"/>
      <c r="L53" s="134"/>
      <c r="M53" s="136"/>
      <c r="N53" s="134"/>
      <c r="O53" s="125"/>
      <c r="Q53" s="5"/>
    </row>
    <row r="54" spans="1:17" s="3" customFormat="1" ht="12.75" customHeight="1">
      <c r="A54" s="197"/>
      <c r="B54" s="128"/>
      <c r="C54" s="134"/>
      <c r="D54" s="136"/>
      <c r="E54" s="127"/>
      <c r="F54" s="125"/>
      <c r="G54" s="114"/>
      <c r="H54" s="208"/>
      <c r="I54" s="197"/>
      <c r="J54" s="126"/>
      <c r="K54" s="133"/>
      <c r="L54" s="134"/>
      <c r="M54" s="136"/>
      <c r="N54" s="134"/>
      <c r="O54" s="125"/>
      <c r="Q54" s="5"/>
    </row>
    <row r="55" spans="1:17" s="3" customFormat="1" ht="12.75" customHeight="1">
      <c r="A55" s="198"/>
      <c r="B55" s="128"/>
      <c r="C55" s="134"/>
      <c r="D55" s="145"/>
      <c r="E55" s="144"/>
      <c r="F55" s="154"/>
      <c r="G55" s="114"/>
      <c r="H55" s="208"/>
      <c r="I55" s="197"/>
      <c r="J55" s="126"/>
      <c r="K55" s="133"/>
      <c r="L55" s="134"/>
      <c r="M55" s="136"/>
      <c r="N55" s="134"/>
      <c r="O55" s="125"/>
      <c r="Q55" s="5"/>
    </row>
    <row r="56" spans="1:17" s="3" customFormat="1" ht="12.75" customHeight="1">
      <c r="A56" s="201" t="s">
        <v>5</v>
      </c>
      <c r="B56" s="202"/>
      <c r="C56" s="203"/>
      <c r="D56" s="193"/>
      <c r="E56" s="194"/>
      <c r="F56" s="195"/>
      <c r="G56" s="114"/>
      <c r="H56" s="208"/>
      <c r="I56" s="197"/>
      <c r="J56" s="126"/>
      <c r="K56" s="133"/>
      <c r="L56" s="134"/>
      <c r="M56" s="136"/>
      <c r="N56" s="134"/>
      <c r="O56" s="153"/>
      <c r="Q56" s="5"/>
    </row>
    <row r="57" spans="1:17" s="3" customFormat="1" ht="12.75" customHeight="1">
      <c r="A57" s="204"/>
      <c r="B57" s="205"/>
      <c r="C57" s="206"/>
      <c r="D57" s="193">
        <f>D6+D17+D27</f>
        <v>38000</v>
      </c>
      <c r="E57" s="194"/>
      <c r="F57" s="195"/>
      <c r="G57" s="114"/>
      <c r="H57" s="208"/>
      <c r="I57" s="197"/>
      <c r="J57" s="126"/>
      <c r="K57" s="133"/>
      <c r="L57" s="134"/>
      <c r="M57" s="136"/>
      <c r="N57" s="134"/>
      <c r="O57" s="125"/>
      <c r="Q57" s="5"/>
    </row>
    <row r="58" spans="1:17" s="3" customFormat="1" ht="12.75" customHeight="1">
      <c r="A58" s="204"/>
      <c r="B58" s="205"/>
      <c r="C58" s="206"/>
      <c r="D58" s="136"/>
      <c r="E58" s="134"/>
      <c r="F58" s="137"/>
      <c r="G58" s="114"/>
      <c r="H58" s="208"/>
      <c r="I58" s="197"/>
      <c r="J58" s="126"/>
      <c r="K58" s="133"/>
      <c r="L58" s="134"/>
      <c r="M58" s="136"/>
      <c r="N58" s="134"/>
      <c r="O58" s="125"/>
      <c r="Q58" s="5"/>
    </row>
    <row r="59" spans="1:17" s="3" customFormat="1" ht="12.75" customHeight="1">
      <c r="A59" s="207" t="s">
        <v>6</v>
      </c>
      <c r="B59" s="199" t="s">
        <v>41</v>
      </c>
      <c r="C59" s="200"/>
      <c r="D59" s="149"/>
      <c r="E59" s="124"/>
      <c r="F59" s="150"/>
      <c r="G59" s="114"/>
      <c r="H59" s="208"/>
      <c r="I59" s="197"/>
      <c r="J59" s="126"/>
      <c r="K59" s="133"/>
      <c r="L59" s="134"/>
      <c r="M59" s="136"/>
      <c r="N59" s="134"/>
      <c r="O59" s="137"/>
      <c r="Q59" s="5"/>
    </row>
    <row r="60" spans="1:17" s="3" customFormat="1" ht="12.75" customHeight="1">
      <c r="A60" s="208"/>
      <c r="B60" s="126"/>
      <c r="C60" s="133"/>
      <c r="D60" s="193">
        <f>ROUNDDOWN(SUM(C60:C65)/1000,0)</f>
        <v>0</v>
      </c>
      <c r="E60" s="194"/>
      <c r="F60" s="195"/>
      <c r="G60" s="114"/>
      <c r="H60" s="208"/>
      <c r="I60" s="197"/>
      <c r="J60" s="126"/>
      <c r="K60" s="133"/>
      <c r="L60" s="134"/>
      <c r="M60" s="136"/>
      <c r="N60" s="134"/>
      <c r="O60" s="137"/>
      <c r="Q60" s="5"/>
    </row>
    <row r="61" spans="1:17" s="3" customFormat="1" ht="12.75" customHeight="1">
      <c r="A61" s="208"/>
      <c r="B61" s="126"/>
      <c r="C61" s="133"/>
      <c r="D61" s="136"/>
      <c r="E61" s="134"/>
      <c r="F61" s="137"/>
      <c r="G61" s="114"/>
      <c r="H61" s="208"/>
      <c r="I61" s="197"/>
      <c r="J61" s="126"/>
      <c r="K61" s="133"/>
      <c r="L61" s="134"/>
      <c r="M61" s="136"/>
      <c r="N61" s="134"/>
      <c r="O61" s="137"/>
      <c r="Q61" s="5"/>
    </row>
    <row r="62" spans="1:17" s="3" customFormat="1" ht="12.75" customHeight="1">
      <c r="A62" s="208"/>
      <c r="B62" s="155"/>
      <c r="C62" s="131"/>
      <c r="D62" s="156"/>
      <c r="E62" s="157"/>
      <c r="F62" s="158"/>
      <c r="G62" s="114"/>
      <c r="H62" s="208"/>
      <c r="I62" s="198"/>
      <c r="J62" s="126"/>
      <c r="K62" s="133"/>
      <c r="L62" s="134"/>
      <c r="M62" s="136"/>
      <c r="N62" s="134"/>
      <c r="O62" s="125"/>
      <c r="Q62" s="5"/>
    </row>
    <row r="63" spans="1:15" s="3" customFormat="1" ht="12.75" customHeight="1">
      <c r="A63" s="208"/>
      <c r="B63" s="159"/>
      <c r="C63" s="131"/>
      <c r="D63" s="136"/>
      <c r="E63" s="134"/>
      <c r="F63" s="125"/>
      <c r="G63" s="114"/>
      <c r="H63" s="208"/>
      <c r="I63" s="210" t="s">
        <v>56</v>
      </c>
      <c r="J63" s="160"/>
      <c r="K63" s="161"/>
      <c r="L63" s="162"/>
      <c r="M63" s="149"/>
      <c r="N63" s="124"/>
      <c r="O63" s="150"/>
    </row>
    <row r="64" spans="1:15" s="3" customFormat="1" ht="12.75" customHeight="1">
      <c r="A64" s="208"/>
      <c r="B64" s="159"/>
      <c r="C64" s="131"/>
      <c r="D64" s="136"/>
      <c r="E64" s="134"/>
      <c r="F64" s="125"/>
      <c r="G64" s="114"/>
      <c r="H64" s="208"/>
      <c r="I64" s="211"/>
      <c r="J64" s="163"/>
      <c r="K64" s="164"/>
      <c r="L64" s="165"/>
      <c r="M64" s="193">
        <f>ROUNDDOWN(SUM(L63:L69)/1000,0)</f>
        <v>0</v>
      </c>
      <c r="N64" s="194"/>
      <c r="O64" s="195"/>
    </row>
    <row r="65" spans="1:17" s="3" customFormat="1" ht="12.75" customHeight="1">
      <c r="A65" s="208"/>
      <c r="B65" s="159"/>
      <c r="C65" s="131"/>
      <c r="D65" s="136"/>
      <c r="E65" s="134"/>
      <c r="F65" s="125"/>
      <c r="G65" s="114"/>
      <c r="H65" s="208"/>
      <c r="I65" s="211"/>
      <c r="J65" s="163"/>
      <c r="K65" s="164"/>
      <c r="L65" s="165"/>
      <c r="M65" s="136"/>
      <c r="N65" s="134"/>
      <c r="O65" s="125"/>
      <c r="Q65" s="4"/>
    </row>
    <row r="66" spans="1:17" s="3" customFormat="1" ht="12.75" customHeight="1">
      <c r="A66" s="208"/>
      <c r="B66" s="166"/>
      <c r="C66" s="167"/>
      <c r="D66" s="130"/>
      <c r="E66" s="131"/>
      <c r="F66" s="132"/>
      <c r="G66" s="114"/>
      <c r="H66" s="208"/>
      <c r="I66" s="211"/>
      <c r="J66" s="155"/>
      <c r="K66" s="131"/>
      <c r="L66" s="134"/>
      <c r="M66" s="136"/>
      <c r="N66" s="134"/>
      <c r="O66" s="125"/>
      <c r="Q66" s="8"/>
    </row>
    <row r="67" spans="1:15" s="3" customFormat="1" ht="12.75" customHeight="1">
      <c r="A67" s="208"/>
      <c r="B67" s="166"/>
      <c r="C67" s="167"/>
      <c r="D67" s="130"/>
      <c r="E67" s="131"/>
      <c r="F67" s="132"/>
      <c r="G67" s="114"/>
      <c r="H67" s="208"/>
      <c r="I67" s="211"/>
      <c r="J67" s="155"/>
      <c r="K67" s="133"/>
      <c r="L67" s="134"/>
      <c r="M67" s="138"/>
      <c r="N67" s="139"/>
      <c r="O67" s="168"/>
    </row>
    <row r="68" spans="1:15" s="3" customFormat="1" ht="12.75" customHeight="1">
      <c r="A68" s="209"/>
      <c r="B68" s="169"/>
      <c r="C68" s="170"/>
      <c r="D68" s="171"/>
      <c r="E68" s="172"/>
      <c r="F68" s="173"/>
      <c r="G68" s="114"/>
      <c r="H68" s="208"/>
      <c r="I68" s="211"/>
      <c r="J68" s="155"/>
      <c r="K68" s="133"/>
      <c r="L68" s="134"/>
      <c r="M68" s="136"/>
      <c r="N68" s="134"/>
      <c r="O68" s="125"/>
    </row>
    <row r="69" spans="1:15" s="3" customFormat="1" ht="12.75" customHeight="1">
      <c r="A69" s="174"/>
      <c r="B69" s="174"/>
      <c r="C69" s="175"/>
      <c r="D69" s="176"/>
      <c r="E69" s="177"/>
      <c r="F69" s="176"/>
      <c r="G69" s="114"/>
      <c r="H69" s="209"/>
      <c r="I69" s="212"/>
      <c r="J69" s="178"/>
      <c r="K69" s="148"/>
      <c r="L69" s="144"/>
      <c r="M69" s="179"/>
      <c r="N69" s="172"/>
      <c r="O69" s="180"/>
    </row>
    <row r="70" spans="1:15" s="3" customFormat="1" ht="12.75" customHeight="1">
      <c r="A70" s="201" t="s">
        <v>39</v>
      </c>
      <c r="B70" s="218"/>
      <c r="C70" s="202"/>
      <c r="D70" s="149"/>
      <c r="E70" s="124"/>
      <c r="F70" s="150"/>
      <c r="G70" s="114"/>
      <c r="H70" s="224" t="s">
        <v>57</v>
      </c>
      <c r="I70" s="225"/>
      <c r="J70" s="225"/>
      <c r="K70" s="225"/>
      <c r="L70" s="226"/>
      <c r="M70" s="149"/>
      <c r="N70" s="124"/>
      <c r="O70" s="150"/>
    </row>
    <row r="71" spans="1:15" s="3" customFormat="1" ht="12.75" customHeight="1">
      <c r="A71" s="219"/>
      <c r="B71" s="220"/>
      <c r="C71" s="205"/>
      <c r="D71" s="193">
        <f>D57+D60</f>
        <v>38000</v>
      </c>
      <c r="E71" s="194"/>
      <c r="F71" s="195"/>
      <c r="G71" s="114"/>
      <c r="H71" s="224"/>
      <c r="I71" s="225"/>
      <c r="J71" s="225"/>
      <c r="K71" s="225"/>
      <c r="L71" s="226"/>
      <c r="M71" s="193">
        <f>M6+M17+M27+M64</f>
        <v>0</v>
      </c>
      <c r="N71" s="194"/>
      <c r="O71" s="195"/>
    </row>
    <row r="72" spans="1:15" s="3" customFormat="1" ht="12.75" customHeight="1">
      <c r="A72" s="221"/>
      <c r="B72" s="222"/>
      <c r="C72" s="223"/>
      <c r="D72" s="171"/>
      <c r="E72" s="172"/>
      <c r="F72" s="173"/>
      <c r="G72" s="114"/>
      <c r="H72" s="227"/>
      <c r="I72" s="228"/>
      <c r="J72" s="228"/>
      <c r="K72" s="228"/>
      <c r="L72" s="229"/>
      <c r="M72" s="171"/>
      <c r="N72" s="181"/>
      <c r="O72" s="173"/>
    </row>
    <row r="73" spans="1:15" s="3" customFormat="1" ht="23.25" customHeight="1">
      <c r="A73" s="213" t="s">
        <v>58</v>
      </c>
      <c r="B73" s="213"/>
      <c r="C73" s="213"/>
      <c r="D73" s="213"/>
      <c r="E73" s="213"/>
      <c r="F73" s="213"/>
      <c r="G73" s="213"/>
      <c r="H73" s="213"/>
      <c r="I73" s="213"/>
      <c r="J73" s="214"/>
      <c r="K73" s="182" t="s">
        <v>7</v>
      </c>
      <c r="L73" s="215"/>
      <c r="M73" s="216"/>
      <c r="N73" s="216"/>
      <c r="O73" s="217"/>
    </row>
    <row r="74" spans="1:15" s="3" customFormat="1" ht="12" customHeight="1">
      <c r="A74" s="21"/>
      <c r="B74" s="21"/>
      <c r="C74" s="21"/>
      <c r="D74" s="21"/>
      <c r="E74" s="21"/>
      <c r="F74" s="21"/>
      <c r="G74" s="21"/>
      <c r="H74" s="21"/>
      <c r="I74" s="21"/>
      <c r="J74" s="6"/>
      <c r="K74" s="11"/>
      <c r="L74" s="12"/>
      <c r="M74" s="12"/>
      <c r="N74" s="12"/>
      <c r="O74" s="16"/>
    </row>
    <row r="75" spans="1:15" s="3" customFormat="1" ht="15" customHeight="1">
      <c r="A75" s="9"/>
      <c r="B75" s="1"/>
      <c r="C75" s="14"/>
      <c r="D75" s="12"/>
      <c r="E75" s="15"/>
      <c r="F75" s="16"/>
      <c r="G75" s="17"/>
      <c r="H75" s="2"/>
      <c r="I75" s="2"/>
      <c r="K75" s="11"/>
      <c r="L75" s="12"/>
      <c r="M75" s="12"/>
      <c r="N75" s="12"/>
      <c r="O75" s="16"/>
    </row>
    <row r="76" spans="1:15" s="3" customFormat="1" ht="15" customHeight="1">
      <c r="A76" s="9"/>
      <c r="B76" s="1"/>
      <c r="C76" s="14"/>
      <c r="D76" s="12"/>
      <c r="E76" s="15"/>
      <c r="F76" s="16"/>
      <c r="G76" s="17"/>
      <c r="H76" s="2"/>
      <c r="I76" s="2"/>
      <c r="K76" s="11"/>
      <c r="L76" s="12"/>
      <c r="M76" s="12"/>
      <c r="N76" s="12"/>
      <c r="O76" s="16"/>
    </row>
    <row r="77" spans="1:15" s="3" customFormat="1" ht="15" customHeight="1">
      <c r="A77" s="9"/>
      <c r="B77" s="1"/>
      <c r="C77" s="14"/>
      <c r="D77" s="12"/>
      <c r="E77" s="15"/>
      <c r="F77" s="16"/>
      <c r="G77" s="17"/>
      <c r="H77" s="2"/>
      <c r="I77" s="2"/>
      <c r="K77" s="11"/>
      <c r="L77" s="12"/>
      <c r="M77" s="12"/>
      <c r="N77" s="12"/>
      <c r="O77" s="16"/>
    </row>
    <row r="78" spans="1:15" s="3" customFormat="1" ht="15" customHeight="1">
      <c r="A78" s="9"/>
      <c r="B78" s="1"/>
      <c r="C78" s="14"/>
      <c r="D78" s="12"/>
      <c r="E78" s="15"/>
      <c r="F78" s="16"/>
      <c r="G78" s="17"/>
      <c r="H78" s="2"/>
      <c r="I78" s="2"/>
      <c r="K78" s="11"/>
      <c r="L78" s="12"/>
      <c r="M78" s="12"/>
      <c r="N78" s="12"/>
      <c r="O78" s="16"/>
    </row>
    <row r="79" spans="8:17" ht="13.5">
      <c r="H79" s="2"/>
      <c r="I79" s="2"/>
      <c r="M79" s="12"/>
      <c r="N79" s="12"/>
      <c r="O79" s="16"/>
      <c r="Q79" s="3"/>
    </row>
    <row r="80" spans="13:17" ht="13.5">
      <c r="M80" s="12"/>
      <c r="N80" s="12"/>
      <c r="O80" s="16"/>
      <c r="Q80" s="3"/>
    </row>
    <row r="81" spans="13:17" ht="13.5">
      <c r="M81" s="12"/>
      <c r="N81" s="12"/>
      <c r="O81" s="16"/>
      <c r="Q81" s="3"/>
    </row>
    <row r="82" spans="13:17" ht="13.5">
      <c r="M82" s="12"/>
      <c r="N82" s="12"/>
      <c r="O82" s="16"/>
      <c r="Q82" s="3"/>
    </row>
    <row r="83" spans="13:17" ht="13.5">
      <c r="M83" s="12"/>
      <c r="N83" s="12"/>
      <c r="O83" s="16"/>
      <c r="Q83" s="3"/>
    </row>
    <row r="84" spans="13:15" ht="13.5">
      <c r="M84" s="12"/>
      <c r="N84" s="12"/>
      <c r="O84" s="16"/>
    </row>
    <row r="85" spans="13:15" ht="13.5">
      <c r="M85" s="12"/>
      <c r="N85" s="12"/>
      <c r="O85" s="16"/>
    </row>
    <row r="86" spans="13:15" ht="13.5">
      <c r="M86" s="12"/>
      <c r="N86" s="12"/>
      <c r="O86" s="16"/>
    </row>
    <row r="87" spans="13:15" ht="13.5">
      <c r="M87" s="12"/>
      <c r="N87" s="12"/>
      <c r="O87" s="16"/>
    </row>
    <row r="88" spans="13:15" ht="13.5">
      <c r="M88" s="12"/>
      <c r="N88" s="12"/>
      <c r="O88" s="16"/>
    </row>
  </sheetData>
  <sheetProtection/>
  <mergeCells count="33">
    <mergeCell ref="A59:A68"/>
    <mergeCell ref="H4:H69"/>
    <mergeCell ref="I63:I69"/>
    <mergeCell ref="A73:J73"/>
    <mergeCell ref="L73:O73"/>
    <mergeCell ref="A70:C72"/>
    <mergeCell ref="H70:L72"/>
    <mergeCell ref="M71:O71"/>
    <mergeCell ref="D71:F71"/>
    <mergeCell ref="D57:F57"/>
    <mergeCell ref="D60:F60"/>
    <mergeCell ref="M64:O64"/>
    <mergeCell ref="I26:I62"/>
    <mergeCell ref="B59:C59"/>
    <mergeCell ref="A4:A15"/>
    <mergeCell ref="I4:I15"/>
    <mergeCell ref="D6:F6"/>
    <mergeCell ref="A56:C58"/>
    <mergeCell ref="D56:F56"/>
    <mergeCell ref="D17:F17"/>
    <mergeCell ref="M6:O6"/>
    <mergeCell ref="A16:A25"/>
    <mergeCell ref="I16:I25"/>
    <mergeCell ref="M17:O17"/>
    <mergeCell ref="M27:O27"/>
    <mergeCell ref="D27:F27"/>
    <mergeCell ref="A26:A55"/>
    <mergeCell ref="K2:O2"/>
    <mergeCell ref="B3:C3"/>
    <mergeCell ref="D3:F3"/>
    <mergeCell ref="H3:I3"/>
    <mergeCell ref="J3:L3"/>
    <mergeCell ref="M3:O3"/>
  </mergeCells>
  <printOptions horizontalCentered="1" verticalCentered="1"/>
  <pageMargins left="0.1968503937007874" right="0.1968503937007874" top="0.3937007874015748" bottom="0" header="0.3937007874015748" footer="0.196850393700787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88"/>
  <sheetViews>
    <sheetView workbookViewId="0" topLeftCell="A11">
      <selection activeCell="D56" sqref="D56:F56"/>
    </sheetView>
  </sheetViews>
  <sheetFormatPr defaultColWidth="9.00390625" defaultRowHeight="13.5"/>
  <cols>
    <col min="1" max="1" width="3.75390625" style="102" customWidth="1"/>
    <col min="2" max="2" width="18.00390625" style="23" customWidth="1"/>
    <col min="3" max="3" width="9.00390625" style="24" customWidth="1"/>
    <col min="4" max="4" width="6.25390625" style="25" customWidth="1"/>
    <col min="5" max="5" width="2.50390625" style="26" customWidth="1"/>
    <col min="6" max="6" width="5.00390625" style="27" customWidth="1"/>
    <col min="7" max="7" width="0.74609375" style="103" customWidth="1"/>
    <col min="8" max="9" width="3.75390625" style="105" customWidth="1"/>
    <col min="10" max="10" width="21.625" style="102" customWidth="1"/>
    <col min="11" max="11" width="10.875" style="31" customWidth="1"/>
    <col min="12" max="12" width="9.75390625" style="104" customWidth="1"/>
    <col min="13" max="13" width="6.25390625" style="106" customWidth="1"/>
    <col min="14" max="14" width="3.50390625" style="106" customWidth="1"/>
    <col min="15" max="15" width="3.00390625" style="107" customWidth="1"/>
    <col min="16" max="16" width="9.00390625" style="102" customWidth="1"/>
    <col min="17" max="16384" width="9.00390625" style="102" customWidth="1"/>
  </cols>
  <sheetData>
    <row r="1" spans="1:15" s="30" customFormat="1" ht="13.5" customHeight="1">
      <c r="A1" s="22" t="s">
        <v>73</v>
      </c>
      <c r="B1" s="23"/>
      <c r="C1" s="24"/>
      <c r="D1" s="25"/>
      <c r="E1" s="26"/>
      <c r="F1" s="27"/>
      <c r="G1" s="28"/>
      <c r="H1" s="29"/>
      <c r="I1" s="29"/>
      <c r="K1" s="31"/>
      <c r="L1" s="25"/>
      <c r="M1" s="25"/>
      <c r="N1" s="25"/>
      <c r="O1" s="27"/>
    </row>
    <row r="2" spans="1:15" s="30" customFormat="1" ht="15" customHeight="1">
      <c r="A2" s="30" t="s">
        <v>0</v>
      </c>
      <c r="B2" s="23"/>
      <c r="C2" s="24"/>
      <c r="D2" s="25"/>
      <c r="E2" s="26"/>
      <c r="F2" s="27"/>
      <c r="G2" s="28"/>
      <c r="H2" s="32" t="s">
        <v>1</v>
      </c>
      <c r="I2" s="29"/>
      <c r="J2" s="33" t="s">
        <v>2</v>
      </c>
      <c r="K2" s="232"/>
      <c r="L2" s="233"/>
      <c r="M2" s="233"/>
      <c r="N2" s="233"/>
      <c r="O2" s="234"/>
    </row>
    <row r="3" spans="1:15" s="30" customFormat="1" ht="12.75" customHeight="1">
      <c r="A3" s="34" t="s">
        <v>3</v>
      </c>
      <c r="B3" s="235" t="s">
        <v>42</v>
      </c>
      <c r="C3" s="236"/>
      <c r="D3" s="237" t="s">
        <v>43</v>
      </c>
      <c r="E3" s="238"/>
      <c r="F3" s="239"/>
      <c r="G3" s="28"/>
      <c r="H3" s="232" t="s">
        <v>4</v>
      </c>
      <c r="I3" s="240"/>
      <c r="J3" s="235" t="s">
        <v>42</v>
      </c>
      <c r="K3" s="241"/>
      <c r="L3" s="241"/>
      <c r="M3" s="237" t="s">
        <v>43</v>
      </c>
      <c r="N3" s="238"/>
      <c r="O3" s="239"/>
    </row>
    <row r="4" spans="1:15" s="30" customFormat="1" ht="12.75" customHeight="1">
      <c r="A4" s="242" t="s">
        <v>74</v>
      </c>
      <c r="B4" s="35" t="s">
        <v>36</v>
      </c>
      <c r="C4" s="36" t="s">
        <v>37</v>
      </c>
      <c r="D4" s="37"/>
      <c r="E4" s="38"/>
      <c r="F4" s="39" t="s">
        <v>40</v>
      </c>
      <c r="G4" s="28"/>
      <c r="H4" s="245" t="s">
        <v>55</v>
      </c>
      <c r="I4" s="242" t="s">
        <v>8</v>
      </c>
      <c r="J4" s="40"/>
      <c r="K4" s="41" t="s">
        <v>38</v>
      </c>
      <c r="L4" s="36" t="s">
        <v>38</v>
      </c>
      <c r="M4" s="37"/>
      <c r="N4" s="36"/>
      <c r="O4" s="39" t="s">
        <v>40</v>
      </c>
    </row>
    <row r="5" spans="1:18" s="30" customFormat="1" ht="12.75" customHeight="1">
      <c r="A5" s="243"/>
      <c r="B5" s="42" t="s">
        <v>53</v>
      </c>
      <c r="C5" s="43"/>
      <c r="D5" s="44"/>
      <c r="E5" s="45"/>
      <c r="F5" s="46"/>
      <c r="G5" s="28"/>
      <c r="H5" s="246"/>
      <c r="I5" s="243"/>
      <c r="J5" s="40" t="s">
        <v>12</v>
      </c>
      <c r="K5" s="47"/>
      <c r="L5" s="48" t="s">
        <v>16</v>
      </c>
      <c r="M5" s="44"/>
      <c r="N5" s="45"/>
      <c r="O5" s="46"/>
      <c r="R5" s="49"/>
    </row>
    <row r="6" spans="1:18" s="30" customFormat="1" ht="12.75" customHeight="1">
      <c r="A6" s="243"/>
      <c r="B6" s="50"/>
      <c r="C6" s="51">
        <v>38000000</v>
      </c>
      <c r="D6" s="248">
        <f>ROUNDDOWN(SUM(C4:C15)/1000,0)</f>
        <v>38000</v>
      </c>
      <c r="E6" s="249"/>
      <c r="F6" s="250"/>
      <c r="G6" s="28"/>
      <c r="H6" s="246"/>
      <c r="I6" s="243"/>
      <c r="J6" s="40" t="s">
        <v>17</v>
      </c>
      <c r="K6" s="54" t="s">
        <v>15</v>
      </c>
      <c r="L6" s="55"/>
      <c r="M6" s="251" t="s">
        <v>48</v>
      </c>
      <c r="N6" s="252"/>
      <c r="O6" s="253"/>
      <c r="R6" s="49"/>
    </row>
    <row r="7" spans="1:18" s="30" customFormat="1" ht="12.75" customHeight="1">
      <c r="A7" s="243"/>
      <c r="B7" s="50"/>
      <c r="C7" s="53"/>
      <c r="D7" s="52"/>
      <c r="E7" s="41"/>
      <c r="F7" s="39"/>
      <c r="G7" s="28"/>
      <c r="H7" s="246"/>
      <c r="I7" s="243"/>
      <c r="J7" s="40" t="s">
        <v>18</v>
      </c>
      <c r="K7" s="54" t="s">
        <v>15</v>
      </c>
      <c r="L7" s="55"/>
      <c r="M7" s="52"/>
      <c r="N7" s="51"/>
      <c r="O7" s="39"/>
      <c r="R7" s="49"/>
    </row>
    <row r="8" spans="1:18" s="30" customFormat="1" ht="12.75" customHeight="1">
      <c r="A8" s="243"/>
      <c r="B8" s="50"/>
      <c r="C8" s="51"/>
      <c r="D8" s="52"/>
      <c r="E8" s="41"/>
      <c r="F8" s="39"/>
      <c r="G8" s="28"/>
      <c r="H8" s="246"/>
      <c r="I8" s="243"/>
      <c r="J8" s="40" t="s">
        <v>19</v>
      </c>
      <c r="K8" s="54" t="s">
        <v>14</v>
      </c>
      <c r="L8" s="48"/>
      <c r="M8" s="52"/>
      <c r="N8" s="51"/>
      <c r="O8" s="39"/>
      <c r="R8" s="49"/>
    </row>
    <row r="9" spans="1:18" s="30" customFormat="1" ht="12.75" customHeight="1">
      <c r="A9" s="243"/>
      <c r="B9" s="50"/>
      <c r="C9" s="51"/>
      <c r="D9" s="52"/>
      <c r="E9" s="41"/>
      <c r="F9" s="39"/>
      <c r="G9" s="28"/>
      <c r="H9" s="246"/>
      <c r="I9" s="243"/>
      <c r="J9" s="40" t="s">
        <v>20</v>
      </c>
      <c r="K9" s="54" t="s">
        <v>14</v>
      </c>
      <c r="L9" s="48"/>
      <c r="M9" s="52"/>
      <c r="N9" s="51"/>
      <c r="O9" s="39"/>
      <c r="R9" s="49"/>
    </row>
    <row r="10" spans="1:18" s="30" customFormat="1" ht="12.75" customHeight="1">
      <c r="A10" s="243"/>
      <c r="B10" s="50"/>
      <c r="C10" s="51"/>
      <c r="D10" s="52"/>
      <c r="E10" s="41"/>
      <c r="F10" s="39"/>
      <c r="G10" s="28"/>
      <c r="H10" s="246"/>
      <c r="I10" s="243"/>
      <c r="J10" s="40" t="s">
        <v>13</v>
      </c>
      <c r="K10" s="47"/>
      <c r="L10" s="54" t="s">
        <v>49</v>
      </c>
      <c r="M10" s="52"/>
      <c r="N10" s="51"/>
      <c r="O10" s="39"/>
      <c r="R10" s="49"/>
    </row>
    <row r="11" spans="1:18" s="30" customFormat="1" ht="12.75" customHeight="1">
      <c r="A11" s="243"/>
      <c r="B11" s="50"/>
      <c r="C11" s="51"/>
      <c r="D11" s="52"/>
      <c r="E11" s="41"/>
      <c r="F11" s="39"/>
      <c r="G11" s="28"/>
      <c r="H11" s="246"/>
      <c r="I11" s="243"/>
      <c r="J11" s="230" t="s">
        <v>21</v>
      </c>
      <c r="K11" s="231"/>
      <c r="L11" s="48"/>
      <c r="M11" s="52"/>
      <c r="N11" s="51"/>
      <c r="O11" s="39"/>
      <c r="R11" s="49"/>
    </row>
    <row r="12" spans="1:18" s="30" customFormat="1" ht="12.75" customHeight="1">
      <c r="A12" s="243"/>
      <c r="B12" s="42"/>
      <c r="C12" s="51"/>
      <c r="D12" s="58"/>
      <c r="E12" s="59"/>
      <c r="F12" s="53"/>
      <c r="G12" s="28"/>
      <c r="H12" s="246"/>
      <c r="I12" s="243"/>
      <c r="J12" s="40"/>
      <c r="K12" s="54" t="s">
        <v>14</v>
      </c>
      <c r="L12" s="48"/>
      <c r="M12" s="60"/>
      <c r="N12" s="41"/>
      <c r="O12" s="39"/>
      <c r="R12" s="49"/>
    </row>
    <row r="13" spans="1:18" s="30" customFormat="1" ht="12.75" customHeight="1">
      <c r="A13" s="243"/>
      <c r="B13" s="42"/>
      <c r="C13" s="51"/>
      <c r="D13" s="58"/>
      <c r="E13" s="59"/>
      <c r="F13" s="39"/>
      <c r="G13" s="28"/>
      <c r="H13" s="246"/>
      <c r="I13" s="243"/>
      <c r="J13" s="230" t="s">
        <v>22</v>
      </c>
      <c r="K13" s="231"/>
      <c r="L13" s="48"/>
      <c r="M13" s="60"/>
      <c r="N13" s="41"/>
      <c r="O13" s="39"/>
      <c r="R13" s="49"/>
    </row>
    <row r="14" spans="1:18" s="30" customFormat="1" ht="12.75" customHeight="1">
      <c r="A14" s="243"/>
      <c r="B14" s="50"/>
      <c r="C14" s="53"/>
      <c r="D14" s="61"/>
      <c r="E14" s="62"/>
      <c r="F14" s="39"/>
      <c r="G14" s="28"/>
      <c r="H14" s="246"/>
      <c r="I14" s="243"/>
      <c r="J14" s="40"/>
      <c r="K14" s="54" t="s">
        <v>14</v>
      </c>
      <c r="L14" s="55"/>
      <c r="M14" s="61"/>
      <c r="N14" s="62"/>
      <c r="O14" s="39"/>
      <c r="R14" s="49"/>
    </row>
    <row r="15" spans="1:18" s="30" customFormat="1" ht="12.75" customHeight="1">
      <c r="A15" s="244"/>
      <c r="B15" s="63"/>
      <c r="C15" s="64"/>
      <c r="D15" s="65"/>
      <c r="E15" s="64"/>
      <c r="F15" s="66"/>
      <c r="G15" s="28"/>
      <c r="H15" s="246"/>
      <c r="I15" s="244"/>
      <c r="J15" s="67"/>
      <c r="K15" s="68"/>
      <c r="L15" s="64"/>
      <c r="M15" s="65"/>
      <c r="N15" s="64"/>
      <c r="O15" s="66"/>
      <c r="R15" s="49"/>
    </row>
    <row r="16" spans="1:18" s="30" customFormat="1" ht="12.75" customHeight="1">
      <c r="A16" s="242" t="s">
        <v>54</v>
      </c>
      <c r="B16" s="50" t="s">
        <v>11</v>
      </c>
      <c r="C16" s="54" t="s">
        <v>46</v>
      </c>
      <c r="D16" s="69"/>
      <c r="E16" s="38"/>
      <c r="F16" s="70"/>
      <c r="G16" s="28"/>
      <c r="H16" s="246"/>
      <c r="I16" s="242" t="s">
        <v>10</v>
      </c>
      <c r="J16" s="230" t="s">
        <v>23</v>
      </c>
      <c r="K16" s="231"/>
      <c r="L16" s="54" t="s">
        <v>44</v>
      </c>
      <c r="M16" s="69"/>
      <c r="N16" s="38"/>
      <c r="O16" s="70"/>
      <c r="R16" s="49"/>
    </row>
    <row r="17" spans="1:18" s="30" customFormat="1" ht="12.75" customHeight="1">
      <c r="A17" s="243"/>
      <c r="B17" s="42" t="s">
        <v>47</v>
      </c>
      <c r="C17" s="54" t="s">
        <v>46</v>
      </c>
      <c r="D17" s="251" t="s">
        <v>48</v>
      </c>
      <c r="E17" s="252"/>
      <c r="F17" s="253"/>
      <c r="G17" s="28"/>
      <c r="H17" s="246"/>
      <c r="I17" s="243"/>
      <c r="J17" s="40" t="s">
        <v>59</v>
      </c>
      <c r="K17" s="71"/>
      <c r="L17" s="54" t="s">
        <v>44</v>
      </c>
      <c r="M17" s="251" t="s">
        <v>45</v>
      </c>
      <c r="N17" s="252"/>
      <c r="O17" s="253"/>
      <c r="R17" s="49"/>
    </row>
    <row r="18" spans="1:18" s="30" customFormat="1" ht="12.75" customHeight="1">
      <c r="A18" s="243"/>
      <c r="B18" s="42"/>
      <c r="C18" s="51"/>
      <c r="D18" s="52"/>
      <c r="E18" s="51"/>
      <c r="F18" s="39"/>
      <c r="G18" s="28"/>
      <c r="H18" s="246"/>
      <c r="I18" s="243"/>
      <c r="J18" s="40"/>
      <c r="K18" s="72"/>
      <c r="L18" s="51"/>
      <c r="M18" s="52"/>
      <c r="N18" s="51"/>
      <c r="O18" s="39"/>
      <c r="R18" s="49"/>
    </row>
    <row r="19" spans="1:18" s="30" customFormat="1" ht="12.75" customHeight="1">
      <c r="A19" s="243"/>
      <c r="B19" s="42"/>
      <c r="C19" s="53"/>
      <c r="D19" s="52"/>
      <c r="E19" s="51"/>
      <c r="F19" s="39"/>
      <c r="G19" s="28"/>
      <c r="H19" s="246"/>
      <c r="I19" s="243"/>
      <c r="J19" s="40"/>
      <c r="K19" s="72"/>
      <c r="L19" s="51"/>
      <c r="M19" s="52"/>
      <c r="N19" s="51"/>
      <c r="O19" s="39"/>
      <c r="R19" s="49"/>
    </row>
    <row r="20" spans="1:18" s="30" customFormat="1" ht="12.75" customHeight="1">
      <c r="A20" s="243"/>
      <c r="B20" s="42"/>
      <c r="C20" s="51"/>
      <c r="D20" s="52"/>
      <c r="E20" s="51"/>
      <c r="F20" s="39"/>
      <c r="G20" s="28"/>
      <c r="H20" s="246"/>
      <c r="I20" s="243"/>
      <c r="J20" s="40"/>
      <c r="K20" s="72"/>
      <c r="L20" s="51"/>
      <c r="M20" s="52"/>
      <c r="N20" s="51"/>
      <c r="O20" s="39"/>
      <c r="R20" s="49"/>
    </row>
    <row r="21" spans="1:18" s="30" customFormat="1" ht="12.75" customHeight="1">
      <c r="A21" s="243"/>
      <c r="B21" s="42"/>
      <c r="C21" s="51"/>
      <c r="D21" s="52"/>
      <c r="E21" s="51"/>
      <c r="F21" s="39"/>
      <c r="G21" s="28"/>
      <c r="H21" s="246"/>
      <c r="I21" s="243"/>
      <c r="J21" s="40"/>
      <c r="K21" s="72"/>
      <c r="L21" s="51"/>
      <c r="M21" s="52"/>
      <c r="N21" s="51"/>
      <c r="O21" s="39"/>
      <c r="R21" s="49"/>
    </row>
    <row r="22" spans="1:18" s="30" customFormat="1" ht="12.75" customHeight="1">
      <c r="A22" s="243"/>
      <c r="B22" s="42"/>
      <c r="C22" s="51"/>
      <c r="D22" s="52"/>
      <c r="E22" s="51"/>
      <c r="F22" s="39"/>
      <c r="G22" s="28"/>
      <c r="H22" s="246"/>
      <c r="I22" s="243"/>
      <c r="J22" s="40"/>
      <c r="K22" s="72"/>
      <c r="L22" s="51"/>
      <c r="M22" s="52"/>
      <c r="N22" s="51"/>
      <c r="O22" s="39"/>
      <c r="R22" s="49"/>
    </row>
    <row r="23" spans="1:18" s="30" customFormat="1" ht="12.75" customHeight="1">
      <c r="A23" s="243"/>
      <c r="B23" s="42"/>
      <c r="C23" s="51"/>
      <c r="D23" s="52"/>
      <c r="E23" s="51"/>
      <c r="F23" s="39"/>
      <c r="G23" s="28"/>
      <c r="H23" s="246"/>
      <c r="I23" s="243"/>
      <c r="J23" s="40"/>
      <c r="K23" s="72"/>
      <c r="L23" s="51"/>
      <c r="M23" s="52"/>
      <c r="N23" s="51"/>
      <c r="O23" s="39"/>
      <c r="R23" s="49"/>
    </row>
    <row r="24" spans="1:18" s="30" customFormat="1" ht="12.75" customHeight="1">
      <c r="A24" s="243"/>
      <c r="B24" s="42"/>
      <c r="C24" s="51"/>
      <c r="D24" s="60"/>
      <c r="E24" s="41"/>
      <c r="F24" s="39"/>
      <c r="G24" s="28"/>
      <c r="H24" s="246"/>
      <c r="I24" s="243"/>
      <c r="J24" s="40"/>
      <c r="K24" s="72"/>
      <c r="L24" s="53"/>
      <c r="M24" s="52"/>
      <c r="N24" s="51"/>
      <c r="O24" s="39"/>
      <c r="R24" s="49"/>
    </row>
    <row r="25" spans="1:18" s="30" customFormat="1" ht="12.75" customHeight="1">
      <c r="A25" s="244"/>
      <c r="B25" s="63"/>
      <c r="C25" s="73"/>
      <c r="D25" s="64"/>
      <c r="E25" s="64"/>
      <c r="F25" s="66"/>
      <c r="G25" s="28"/>
      <c r="H25" s="246"/>
      <c r="I25" s="244"/>
      <c r="J25" s="67"/>
      <c r="K25" s="68"/>
      <c r="L25" s="73"/>
      <c r="M25" s="65"/>
      <c r="N25" s="64"/>
      <c r="O25" s="66"/>
      <c r="R25" s="49"/>
    </row>
    <row r="26" spans="1:18" s="30" customFormat="1" ht="12.75" customHeight="1">
      <c r="A26" s="242" t="s">
        <v>9</v>
      </c>
      <c r="B26" s="42"/>
      <c r="C26" s="51"/>
      <c r="D26" s="69"/>
      <c r="E26" s="38"/>
      <c r="F26" s="70"/>
      <c r="G26" s="28"/>
      <c r="H26" s="246"/>
      <c r="I26" s="242" t="s">
        <v>35</v>
      </c>
      <c r="J26" s="264" t="s">
        <v>60</v>
      </c>
      <c r="K26" s="265"/>
      <c r="L26" s="54" t="s">
        <v>44</v>
      </c>
      <c r="M26" s="69"/>
      <c r="N26" s="38"/>
      <c r="O26" s="70"/>
      <c r="R26" s="49"/>
    </row>
    <row r="27" spans="1:18" s="30" customFormat="1" ht="12.75" customHeight="1">
      <c r="A27" s="243"/>
      <c r="B27" s="42"/>
      <c r="C27" s="51"/>
      <c r="D27" s="248" t="s">
        <v>45</v>
      </c>
      <c r="E27" s="249"/>
      <c r="F27" s="250"/>
      <c r="G27" s="28"/>
      <c r="H27" s="246"/>
      <c r="I27" s="243"/>
      <c r="J27" s="40" t="s">
        <v>61</v>
      </c>
      <c r="K27" s="49" t="s">
        <v>50</v>
      </c>
      <c r="L27" s="48"/>
      <c r="M27" s="251" t="s">
        <v>45</v>
      </c>
      <c r="N27" s="252"/>
      <c r="O27" s="253"/>
      <c r="R27" s="49"/>
    </row>
    <row r="28" spans="1:18" s="30" customFormat="1" ht="12.75" customHeight="1">
      <c r="A28" s="243"/>
      <c r="B28" s="42"/>
      <c r="C28" s="51"/>
      <c r="D28" s="52"/>
      <c r="E28" s="51"/>
      <c r="F28" s="39"/>
      <c r="G28" s="28"/>
      <c r="H28" s="246"/>
      <c r="I28" s="243"/>
      <c r="J28" s="40" t="s">
        <v>62</v>
      </c>
      <c r="K28" s="49" t="s">
        <v>50</v>
      </c>
      <c r="L28" s="48"/>
      <c r="M28" s="52"/>
      <c r="N28" s="51"/>
      <c r="O28" s="39"/>
      <c r="R28" s="49"/>
    </row>
    <row r="29" spans="1:18" s="30" customFormat="1" ht="12.75" customHeight="1">
      <c r="A29" s="243"/>
      <c r="B29" s="42"/>
      <c r="C29" s="51"/>
      <c r="D29" s="52"/>
      <c r="E29" s="51"/>
      <c r="F29" s="39"/>
      <c r="G29" s="28"/>
      <c r="H29" s="246"/>
      <c r="I29" s="243"/>
      <c r="J29" s="230" t="s">
        <v>63</v>
      </c>
      <c r="K29" s="231"/>
      <c r="L29" s="48" t="s">
        <v>16</v>
      </c>
      <c r="M29" s="52"/>
      <c r="N29" s="51"/>
      <c r="O29" s="39"/>
      <c r="R29" s="49"/>
    </row>
    <row r="30" spans="1:18" s="30" customFormat="1" ht="12.75" customHeight="1">
      <c r="A30" s="243"/>
      <c r="B30" s="42"/>
      <c r="C30" s="51"/>
      <c r="D30" s="52"/>
      <c r="E30" s="51"/>
      <c r="F30" s="39"/>
      <c r="G30" s="28"/>
      <c r="H30" s="246"/>
      <c r="I30" s="243"/>
      <c r="J30" s="40" t="s">
        <v>64</v>
      </c>
      <c r="K30" s="49" t="s">
        <v>50</v>
      </c>
      <c r="L30" s="48"/>
      <c r="M30" s="52"/>
      <c r="N30" s="51"/>
      <c r="O30" s="39"/>
      <c r="R30" s="49"/>
    </row>
    <row r="31" spans="1:18" s="30" customFormat="1" ht="12.75" customHeight="1">
      <c r="A31" s="243"/>
      <c r="B31" s="42"/>
      <c r="C31" s="51"/>
      <c r="D31" s="52"/>
      <c r="E31" s="51"/>
      <c r="F31" s="39"/>
      <c r="G31" s="28"/>
      <c r="H31" s="246"/>
      <c r="I31" s="243"/>
      <c r="J31" s="230" t="s">
        <v>65</v>
      </c>
      <c r="K31" s="231"/>
      <c r="L31" s="48" t="s">
        <v>16</v>
      </c>
      <c r="M31" s="52"/>
      <c r="N31" s="51"/>
      <c r="O31" s="39"/>
      <c r="R31" s="49"/>
    </row>
    <row r="32" spans="1:18" s="30" customFormat="1" ht="12.75" customHeight="1">
      <c r="A32" s="243"/>
      <c r="B32" s="42"/>
      <c r="C32" s="51"/>
      <c r="D32" s="52"/>
      <c r="E32" s="51"/>
      <c r="F32" s="39"/>
      <c r="G32" s="28"/>
      <c r="H32" s="246"/>
      <c r="I32" s="243"/>
      <c r="J32" s="40" t="s">
        <v>66</v>
      </c>
      <c r="K32" s="49" t="s">
        <v>50</v>
      </c>
      <c r="L32" s="48"/>
      <c r="M32" s="52"/>
      <c r="N32" s="51"/>
      <c r="O32" s="39"/>
      <c r="R32" s="49"/>
    </row>
    <row r="33" spans="1:18" s="30" customFormat="1" ht="12.75" customHeight="1">
      <c r="A33" s="243"/>
      <c r="B33" s="42"/>
      <c r="C33" s="51"/>
      <c r="D33" s="52"/>
      <c r="E33" s="51"/>
      <c r="F33" s="39"/>
      <c r="G33" s="28"/>
      <c r="H33" s="246"/>
      <c r="I33" s="243"/>
      <c r="J33" s="230" t="s">
        <v>29</v>
      </c>
      <c r="K33" s="231"/>
      <c r="L33" s="54" t="s">
        <v>44</v>
      </c>
      <c r="M33" s="52"/>
      <c r="N33" s="51"/>
      <c r="O33" s="39"/>
      <c r="R33" s="49"/>
    </row>
    <row r="34" spans="1:18" s="30" customFormat="1" ht="12.75" customHeight="1">
      <c r="A34" s="243"/>
      <c r="B34" s="42"/>
      <c r="C34" s="51"/>
      <c r="D34" s="52"/>
      <c r="E34" s="51"/>
      <c r="F34" s="39"/>
      <c r="G34" s="28"/>
      <c r="H34" s="246"/>
      <c r="I34" s="243"/>
      <c r="J34" s="40" t="s">
        <v>64</v>
      </c>
      <c r="K34" s="49" t="s">
        <v>50</v>
      </c>
      <c r="L34" s="48"/>
      <c r="M34" s="52"/>
      <c r="N34" s="51"/>
      <c r="O34" s="39"/>
      <c r="R34" s="49"/>
    </row>
    <row r="35" spans="1:18" s="30" customFormat="1" ht="12.75" customHeight="1">
      <c r="A35" s="243"/>
      <c r="B35" s="42"/>
      <c r="C35" s="51"/>
      <c r="D35" s="52"/>
      <c r="E35" s="51"/>
      <c r="F35" s="39"/>
      <c r="G35" s="28"/>
      <c r="H35" s="246"/>
      <c r="I35" s="243"/>
      <c r="J35" s="56" t="s">
        <v>67</v>
      </c>
      <c r="K35" s="49" t="s">
        <v>50</v>
      </c>
      <c r="L35" s="48"/>
      <c r="M35" s="52"/>
      <c r="N35" s="51"/>
      <c r="O35" s="39"/>
      <c r="R35" s="49"/>
    </row>
    <row r="36" spans="1:18" s="30" customFormat="1" ht="12.75" customHeight="1">
      <c r="A36" s="243"/>
      <c r="B36" s="42"/>
      <c r="C36" s="51"/>
      <c r="D36" s="52"/>
      <c r="E36" s="51"/>
      <c r="F36" s="39"/>
      <c r="G36" s="28"/>
      <c r="H36" s="246"/>
      <c r="I36" s="243"/>
      <c r="J36" s="230" t="s">
        <v>24</v>
      </c>
      <c r="K36" s="231"/>
      <c r="L36" s="54" t="s">
        <v>44</v>
      </c>
      <c r="M36" s="52"/>
      <c r="N36" s="51"/>
      <c r="O36" s="39"/>
      <c r="R36" s="49"/>
    </row>
    <row r="37" spans="1:18" s="30" customFormat="1" ht="12.75" customHeight="1">
      <c r="A37" s="243"/>
      <c r="B37" s="42"/>
      <c r="C37" s="53"/>
      <c r="D37" s="52"/>
      <c r="E37" s="51"/>
      <c r="F37" s="39"/>
      <c r="G37" s="28"/>
      <c r="H37" s="246"/>
      <c r="I37" s="243"/>
      <c r="J37" s="40" t="s">
        <v>68</v>
      </c>
      <c r="K37" s="49" t="s">
        <v>50</v>
      </c>
      <c r="L37" s="48"/>
      <c r="M37" s="52"/>
      <c r="N37" s="51"/>
      <c r="O37" s="39"/>
      <c r="R37" s="49"/>
    </row>
    <row r="38" spans="1:18" s="30" customFormat="1" ht="12.75" customHeight="1">
      <c r="A38" s="243"/>
      <c r="B38" s="42"/>
      <c r="C38" s="51"/>
      <c r="D38" s="52"/>
      <c r="E38" s="51"/>
      <c r="F38" s="39"/>
      <c r="G38" s="28"/>
      <c r="H38" s="246"/>
      <c r="I38" s="243"/>
      <c r="J38" s="40" t="s">
        <v>69</v>
      </c>
      <c r="K38" s="49" t="s">
        <v>50</v>
      </c>
      <c r="L38" s="48"/>
      <c r="M38" s="52"/>
      <c r="N38" s="51"/>
      <c r="O38" s="39"/>
      <c r="R38" s="49"/>
    </row>
    <row r="39" spans="1:18" s="30" customFormat="1" ht="12.75" customHeight="1">
      <c r="A39" s="243"/>
      <c r="B39" s="42"/>
      <c r="C39" s="51"/>
      <c r="D39" s="52"/>
      <c r="E39" s="51"/>
      <c r="F39" s="39"/>
      <c r="G39" s="28"/>
      <c r="H39" s="246"/>
      <c r="I39" s="243"/>
      <c r="J39" s="230" t="s">
        <v>25</v>
      </c>
      <c r="K39" s="231"/>
      <c r="L39" s="48" t="s">
        <v>16</v>
      </c>
      <c r="M39" s="52"/>
      <c r="N39" s="51"/>
      <c r="O39" s="39"/>
      <c r="R39" s="49"/>
    </row>
    <row r="40" spans="1:18" s="30" customFormat="1" ht="12.75" customHeight="1">
      <c r="A40" s="243"/>
      <c r="B40" s="42"/>
      <c r="C40" s="51"/>
      <c r="D40" s="52"/>
      <c r="E40" s="51"/>
      <c r="F40" s="39"/>
      <c r="G40" s="28"/>
      <c r="H40" s="246"/>
      <c r="I40" s="243"/>
      <c r="J40" s="40" t="s">
        <v>26</v>
      </c>
      <c r="K40" s="49" t="s">
        <v>50</v>
      </c>
      <c r="L40" s="48"/>
      <c r="M40" s="52"/>
      <c r="N40" s="51"/>
      <c r="O40" s="39"/>
      <c r="R40" s="74"/>
    </row>
    <row r="41" spans="1:17" s="30" customFormat="1" ht="12.75" customHeight="1">
      <c r="A41" s="243"/>
      <c r="B41" s="42"/>
      <c r="C41" s="51"/>
      <c r="D41" s="52"/>
      <c r="E41" s="51"/>
      <c r="F41" s="39"/>
      <c r="G41" s="28"/>
      <c r="H41" s="246"/>
      <c r="I41" s="243"/>
      <c r="J41" s="40" t="s">
        <v>28</v>
      </c>
      <c r="K41" s="49" t="s">
        <v>50</v>
      </c>
      <c r="L41" s="48"/>
      <c r="M41" s="52"/>
      <c r="N41" s="51"/>
      <c r="O41" s="39"/>
      <c r="Q41" s="49"/>
    </row>
    <row r="42" spans="1:17" s="30" customFormat="1" ht="12.75" customHeight="1">
      <c r="A42" s="243"/>
      <c r="B42" s="42"/>
      <c r="C42" s="51"/>
      <c r="D42" s="52"/>
      <c r="E42" s="51"/>
      <c r="F42" s="39"/>
      <c r="G42" s="28"/>
      <c r="H42" s="246"/>
      <c r="I42" s="243"/>
      <c r="J42" s="40" t="s">
        <v>27</v>
      </c>
      <c r="K42" s="49" t="s">
        <v>51</v>
      </c>
      <c r="L42" s="48"/>
      <c r="M42" s="52"/>
      <c r="N42" s="51"/>
      <c r="O42" s="39"/>
      <c r="Q42" s="49"/>
    </row>
    <row r="43" spans="1:17" s="30" customFormat="1" ht="12.75" customHeight="1">
      <c r="A43" s="243"/>
      <c r="B43" s="42"/>
      <c r="C43" s="53"/>
      <c r="D43" s="44"/>
      <c r="E43" s="45"/>
      <c r="F43" s="46"/>
      <c r="G43" s="28"/>
      <c r="H43" s="246"/>
      <c r="I43" s="243"/>
      <c r="J43" s="230" t="s">
        <v>30</v>
      </c>
      <c r="K43" s="231"/>
      <c r="L43" s="48" t="s">
        <v>16</v>
      </c>
      <c r="M43" s="52"/>
      <c r="N43" s="51"/>
      <c r="O43" s="39"/>
      <c r="Q43" s="49"/>
    </row>
    <row r="44" spans="1:17" s="30" customFormat="1" ht="12.75" customHeight="1">
      <c r="A44" s="243"/>
      <c r="B44" s="42"/>
      <c r="C44" s="51"/>
      <c r="D44" s="44"/>
      <c r="E44" s="45"/>
      <c r="F44" s="46"/>
      <c r="G44" s="28"/>
      <c r="H44" s="246"/>
      <c r="I44" s="243"/>
      <c r="J44" s="56" t="s">
        <v>31</v>
      </c>
      <c r="K44" s="57"/>
      <c r="L44" s="48"/>
      <c r="M44" s="52"/>
      <c r="N44" s="51"/>
      <c r="O44" s="39"/>
      <c r="Q44" s="49"/>
    </row>
    <row r="45" spans="1:17" s="30" customFormat="1" ht="12.75" customHeight="1">
      <c r="A45" s="243"/>
      <c r="B45" s="42"/>
      <c r="C45" s="51"/>
      <c r="D45" s="52"/>
      <c r="E45" s="51"/>
      <c r="F45" s="53"/>
      <c r="G45" s="28"/>
      <c r="H45" s="246"/>
      <c r="I45" s="243"/>
      <c r="J45" s="230" t="s">
        <v>70</v>
      </c>
      <c r="K45" s="231"/>
      <c r="L45" s="48" t="s">
        <v>16</v>
      </c>
      <c r="M45" s="52"/>
      <c r="N45" s="51"/>
      <c r="O45" s="39"/>
      <c r="Q45" s="49"/>
    </row>
    <row r="46" spans="1:17" s="30" customFormat="1" ht="12.75" customHeight="1">
      <c r="A46" s="243"/>
      <c r="B46" s="42"/>
      <c r="C46" s="51"/>
      <c r="D46" s="52"/>
      <c r="E46" s="51"/>
      <c r="F46" s="53"/>
      <c r="G46" s="28"/>
      <c r="H46" s="246"/>
      <c r="I46" s="243"/>
      <c r="J46" s="40" t="s">
        <v>32</v>
      </c>
      <c r="K46" s="49" t="s">
        <v>50</v>
      </c>
      <c r="L46" s="48"/>
      <c r="M46" s="52"/>
      <c r="N46" s="51"/>
      <c r="O46" s="39"/>
      <c r="Q46" s="49"/>
    </row>
    <row r="47" spans="1:17" s="30" customFormat="1" ht="12.75" customHeight="1">
      <c r="A47" s="243"/>
      <c r="B47" s="42"/>
      <c r="C47" s="51"/>
      <c r="D47" s="52"/>
      <c r="E47" s="51"/>
      <c r="F47" s="53"/>
      <c r="G47" s="28"/>
      <c r="H47" s="246"/>
      <c r="I47" s="243"/>
      <c r="M47" s="52"/>
      <c r="N47" s="51"/>
      <c r="O47" s="39"/>
      <c r="Q47" s="49"/>
    </row>
    <row r="48" spans="1:17" s="30" customFormat="1" ht="12.75" customHeight="1">
      <c r="A48" s="243"/>
      <c r="B48" s="42"/>
      <c r="C48" s="51"/>
      <c r="D48" s="52"/>
      <c r="E48" s="51"/>
      <c r="F48" s="75"/>
      <c r="G48" s="28"/>
      <c r="H48" s="246"/>
      <c r="I48" s="243"/>
      <c r="J48" s="40"/>
      <c r="K48" s="49"/>
      <c r="L48" s="48"/>
      <c r="M48" s="52"/>
      <c r="N48" s="51"/>
      <c r="O48" s="39"/>
      <c r="Q48" s="49"/>
    </row>
    <row r="49" spans="1:17" s="30" customFormat="1" ht="12.75" customHeight="1">
      <c r="A49" s="243"/>
      <c r="B49" s="42"/>
      <c r="C49" s="51"/>
      <c r="D49" s="52"/>
      <c r="E49" s="51"/>
      <c r="F49" s="39"/>
      <c r="G49" s="28"/>
      <c r="H49" s="246"/>
      <c r="I49" s="243"/>
      <c r="M49" s="52"/>
      <c r="N49" s="51"/>
      <c r="O49" s="75"/>
      <c r="Q49" s="49"/>
    </row>
    <row r="50" spans="1:17" s="30" customFormat="1" ht="12.75" customHeight="1">
      <c r="A50" s="243"/>
      <c r="B50" s="42"/>
      <c r="C50" s="53"/>
      <c r="D50" s="52"/>
      <c r="E50" s="51"/>
      <c r="F50" s="39"/>
      <c r="G50" s="28"/>
      <c r="H50" s="246"/>
      <c r="I50" s="243"/>
      <c r="M50" s="52"/>
      <c r="N50" s="51"/>
      <c r="O50" s="39"/>
      <c r="Q50" s="49"/>
    </row>
    <row r="51" spans="1:17" s="30" customFormat="1" ht="12.75" customHeight="1">
      <c r="A51" s="243"/>
      <c r="B51" s="42"/>
      <c r="C51" s="53"/>
      <c r="D51" s="52"/>
      <c r="E51" s="51"/>
      <c r="F51" s="39"/>
      <c r="G51" s="28"/>
      <c r="H51" s="246"/>
      <c r="I51" s="243"/>
      <c r="M51" s="52"/>
      <c r="N51" s="51"/>
      <c r="O51" s="39"/>
      <c r="Q51" s="49"/>
    </row>
    <row r="52" spans="1:17" s="30" customFormat="1" ht="12.75" customHeight="1">
      <c r="A52" s="243"/>
      <c r="B52" s="42"/>
      <c r="C52" s="51"/>
      <c r="D52" s="52"/>
      <c r="E52" s="51"/>
      <c r="F52" s="39"/>
      <c r="G52" s="28"/>
      <c r="H52" s="246"/>
      <c r="I52" s="243"/>
      <c r="M52" s="52"/>
      <c r="N52" s="51"/>
      <c r="O52" s="39"/>
      <c r="Q52" s="49"/>
    </row>
    <row r="53" spans="1:17" s="30" customFormat="1" ht="12.75" customHeight="1">
      <c r="A53" s="243"/>
      <c r="B53" s="42"/>
      <c r="C53" s="51"/>
      <c r="D53" s="52"/>
      <c r="E53" s="41"/>
      <c r="F53" s="39"/>
      <c r="G53" s="28"/>
      <c r="H53" s="246"/>
      <c r="I53" s="243"/>
      <c r="J53" s="40"/>
      <c r="K53" s="72"/>
      <c r="L53" s="51"/>
      <c r="M53" s="52"/>
      <c r="N53" s="51"/>
      <c r="O53" s="39"/>
      <c r="Q53" s="49"/>
    </row>
    <row r="54" spans="1:17" s="30" customFormat="1" ht="12.75" customHeight="1">
      <c r="A54" s="243"/>
      <c r="B54" s="42"/>
      <c r="C54" s="51"/>
      <c r="D54" s="52"/>
      <c r="E54" s="41"/>
      <c r="F54" s="39"/>
      <c r="G54" s="28"/>
      <c r="H54" s="246"/>
      <c r="I54" s="243"/>
      <c r="J54" s="40"/>
      <c r="K54" s="72"/>
      <c r="L54" s="51"/>
      <c r="M54" s="52"/>
      <c r="N54" s="51"/>
      <c r="O54" s="39"/>
      <c r="Q54" s="49"/>
    </row>
    <row r="55" spans="1:17" s="30" customFormat="1" ht="12.75" customHeight="1">
      <c r="A55" s="244"/>
      <c r="B55" s="42"/>
      <c r="C55" s="51"/>
      <c r="D55" s="65"/>
      <c r="E55" s="64"/>
      <c r="F55" s="76"/>
      <c r="G55" s="28"/>
      <c r="H55" s="246"/>
      <c r="I55" s="243"/>
      <c r="J55" s="40"/>
      <c r="K55" s="72"/>
      <c r="L55" s="51"/>
      <c r="M55" s="52"/>
      <c r="N55" s="51"/>
      <c r="O55" s="39"/>
      <c r="Q55" s="49"/>
    </row>
    <row r="56" spans="1:17" s="30" customFormat="1" ht="12.75" customHeight="1">
      <c r="A56" s="254" t="s">
        <v>5</v>
      </c>
      <c r="B56" s="255"/>
      <c r="C56" s="256"/>
      <c r="D56" s="248"/>
      <c r="E56" s="249"/>
      <c r="F56" s="250"/>
      <c r="G56" s="28"/>
      <c r="H56" s="246"/>
      <c r="I56" s="243"/>
      <c r="J56" s="40"/>
      <c r="K56" s="72"/>
      <c r="L56" s="51"/>
      <c r="M56" s="52"/>
      <c r="N56" s="51"/>
      <c r="O56" s="75"/>
      <c r="Q56" s="49"/>
    </row>
    <row r="57" spans="1:17" s="30" customFormat="1" ht="12.75" customHeight="1">
      <c r="A57" s="257"/>
      <c r="B57" s="258"/>
      <c r="C57" s="259"/>
      <c r="D57" s="251" t="s">
        <v>45</v>
      </c>
      <c r="E57" s="252"/>
      <c r="F57" s="253"/>
      <c r="G57" s="28"/>
      <c r="H57" s="246"/>
      <c r="I57" s="243"/>
      <c r="J57" s="40"/>
      <c r="K57" s="72"/>
      <c r="L57" s="51"/>
      <c r="M57" s="52"/>
      <c r="N57" s="51"/>
      <c r="O57" s="39"/>
      <c r="Q57" s="49"/>
    </row>
    <row r="58" spans="1:17" s="30" customFormat="1" ht="12.75" customHeight="1">
      <c r="A58" s="257"/>
      <c r="B58" s="258"/>
      <c r="C58" s="259"/>
      <c r="D58" s="52"/>
      <c r="E58" s="51"/>
      <c r="F58" s="53"/>
      <c r="G58" s="28"/>
      <c r="H58" s="246"/>
      <c r="I58" s="243"/>
      <c r="J58" s="40"/>
      <c r="K58" s="72"/>
      <c r="L58" s="51"/>
      <c r="M58" s="52"/>
      <c r="N58" s="51"/>
      <c r="O58" s="39"/>
      <c r="Q58" s="49"/>
    </row>
    <row r="59" spans="1:17" s="30" customFormat="1" ht="12.75" customHeight="1">
      <c r="A59" s="245" t="s">
        <v>6</v>
      </c>
      <c r="B59" s="260" t="s">
        <v>41</v>
      </c>
      <c r="C59" s="261"/>
      <c r="D59" s="69"/>
      <c r="E59" s="38"/>
      <c r="F59" s="70"/>
      <c r="G59" s="28"/>
      <c r="H59" s="246"/>
      <c r="I59" s="243"/>
      <c r="J59" s="40"/>
      <c r="K59" s="72"/>
      <c r="L59" s="51"/>
      <c r="M59" s="52"/>
      <c r="N59" s="51"/>
      <c r="O59" s="53"/>
      <c r="Q59" s="49"/>
    </row>
    <row r="60" spans="1:17" s="30" customFormat="1" ht="12.75" customHeight="1">
      <c r="A60" s="246"/>
      <c r="B60" s="40"/>
      <c r="C60" s="72"/>
      <c r="D60" s="248">
        <f>ROUNDDOWN(SUM(C60:C65)/1000,0)</f>
        <v>0</v>
      </c>
      <c r="E60" s="249"/>
      <c r="F60" s="250"/>
      <c r="G60" s="28"/>
      <c r="H60" s="246"/>
      <c r="I60" s="243"/>
      <c r="J60" s="40"/>
      <c r="K60" s="72"/>
      <c r="L60" s="51"/>
      <c r="M60" s="52"/>
      <c r="N60" s="51"/>
      <c r="O60" s="53"/>
      <c r="Q60" s="49"/>
    </row>
    <row r="61" spans="1:17" s="30" customFormat="1" ht="12.75" customHeight="1">
      <c r="A61" s="246"/>
      <c r="B61" s="40"/>
      <c r="C61" s="72"/>
      <c r="D61" s="52"/>
      <c r="E61" s="51"/>
      <c r="F61" s="53"/>
      <c r="G61" s="28"/>
      <c r="H61" s="246"/>
      <c r="I61" s="243"/>
      <c r="J61" s="40"/>
      <c r="K61" s="72"/>
      <c r="L61" s="51"/>
      <c r="M61" s="52"/>
      <c r="N61" s="51"/>
      <c r="O61" s="53"/>
      <c r="Q61" s="49"/>
    </row>
    <row r="62" spans="1:17" s="30" customFormat="1" ht="12.75" customHeight="1">
      <c r="A62" s="246"/>
      <c r="B62" s="77"/>
      <c r="C62" s="45"/>
      <c r="D62" s="78"/>
      <c r="E62" s="79"/>
      <c r="F62" s="80"/>
      <c r="G62" s="28"/>
      <c r="H62" s="246"/>
      <c r="I62" s="244"/>
      <c r="J62" s="67"/>
      <c r="K62" s="68"/>
      <c r="L62" s="64"/>
      <c r="M62" s="65"/>
      <c r="N62" s="64"/>
      <c r="O62" s="66"/>
      <c r="Q62" s="49"/>
    </row>
    <row r="63" spans="1:15" s="30" customFormat="1" ht="12.75" customHeight="1">
      <c r="A63" s="246"/>
      <c r="B63" s="81"/>
      <c r="C63" s="45"/>
      <c r="D63" s="52"/>
      <c r="E63" s="51"/>
      <c r="F63" s="39"/>
      <c r="G63" s="28"/>
      <c r="H63" s="246"/>
      <c r="I63" s="271" t="s">
        <v>56</v>
      </c>
      <c r="J63" s="262" t="s">
        <v>33</v>
      </c>
      <c r="K63" s="263"/>
      <c r="L63" s="48" t="s">
        <v>16</v>
      </c>
      <c r="M63" s="248"/>
      <c r="N63" s="249"/>
      <c r="O63" s="250"/>
    </row>
    <row r="64" spans="1:15" s="30" customFormat="1" ht="12.75" customHeight="1">
      <c r="A64" s="246"/>
      <c r="B64" s="81"/>
      <c r="C64" s="45"/>
      <c r="D64" s="52"/>
      <c r="E64" s="51"/>
      <c r="F64" s="39"/>
      <c r="G64" s="28"/>
      <c r="H64" s="246"/>
      <c r="I64" s="272"/>
      <c r="J64" s="40" t="s">
        <v>34</v>
      </c>
      <c r="K64" s="49" t="s">
        <v>51</v>
      </c>
      <c r="L64" s="49"/>
      <c r="M64" s="251" t="s">
        <v>48</v>
      </c>
      <c r="N64" s="252"/>
      <c r="O64" s="253"/>
    </row>
    <row r="65" spans="1:17" s="30" customFormat="1" ht="12.75" customHeight="1">
      <c r="A65" s="246"/>
      <c r="B65" s="81"/>
      <c r="C65" s="45"/>
      <c r="D65" s="52"/>
      <c r="E65" s="51"/>
      <c r="F65" s="39"/>
      <c r="G65" s="28"/>
      <c r="H65" s="246"/>
      <c r="I65" s="272"/>
      <c r="J65" s="40" t="s">
        <v>71</v>
      </c>
      <c r="K65" s="49" t="s">
        <v>51</v>
      </c>
      <c r="L65" s="49"/>
      <c r="M65" s="52"/>
      <c r="N65" s="51"/>
      <c r="O65" s="39"/>
      <c r="Q65" s="82"/>
    </row>
    <row r="66" spans="1:17" s="30" customFormat="1" ht="12.75" customHeight="1">
      <c r="A66" s="246"/>
      <c r="B66" s="83"/>
      <c r="C66" s="84"/>
      <c r="D66" s="44"/>
      <c r="E66" s="45"/>
      <c r="F66" s="46"/>
      <c r="G66" s="28"/>
      <c r="H66" s="246"/>
      <c r="I66" s="272"/>
      <c r="J66" s="77"/>
      <c r="K66" s="45"/>
      <c r="L66" s="51"/>
      <c r="M66" s="52"/>
      <c r="N66" s="51"/>
      <c r="O66" s="39"/>
      <c r="Q66" s="71"/>
    </row>
    <row r="67" spans="1:15" s="30" customFormat="1" ht="12.75" customHeight="1">
      <c r="A67" s="246"/>
      <c r="B67" s="83"/>
      <c r="C67" s="84"/>
      <c r="D67" s="44"/>
      <c r="E67" s="45"/>
      <c r="F67" s="46"/>
      <c r="G67" s="28"/>
      <c r="H67" s="246"/>
      <c r="I67" s="272"/>
      <c r="J67" s="77"/>
      <c r="K67" s="72"/>
      <c r="L67" s="51"/>
      <c r="M67" s="58"/>
      <c r="N67" s="59"/>
      <c r="O67" s="85"/>
    </row>
    <row r="68" spans="1:15" s="30" customFormat="1" ht="12.75" customHeight="1">
      <c r="A68" s="247"/>
      <c r="B68" s="86"/>
      <c r="C68" s="87"/>
      <c r="D68" s="88"/>
      <c r="E68" s="89"/>
      <c r="F68" s="90"/>
      <c r="G68" s="28"/>
      <c r="H68" s="246"/>
      <c r="I68" s="272"/>
      <c r="J68" s="77"/>
      <c r="K68" s="72"/>
      <c r="L68" s="51"/>
      <c r="M68" s="52"/>
      <c r="N68" s="51"/>
      <c r="O68" s="39"/>
    </row>
    <row r="69" spans="1:15" s="30" customFormat="1" ht="12.75" customHeight="1">
      <c r="A69" s="91"/>
      <c r="B69" s="91"/>
      <c r="C69" s="92"/>
      <c r="D69" s="93"/>
      <c r="E69" s="94"/>
      <c r="F69" s="93"/>
      <c r="G69" s="28"/>
      <c r="H69" s="247"/>
      <c r="I69" s="273"/>
      <c r="J69" s="95"/>
      <c r="K69" s="68"/>
      <c r="L69" s="64"/>
      <c r="M69" s="96"/>
      <c r="N69" s="89"/>
      <c r="O69" s="97"/>
    </row>
    <row r="70" spans="1:15" s="30" customFormat="1" ht="12.75" customHeight="1">
      <c r="A70" s="274" t="s">
        <v>39</v>
      </c>
      <c r="B70" s="275"/>
      <c r="C70" s="276"/>
      <c r="D70" s="69"/>
      <c r="E70" s="38"/>
      <c r="F70" s="70"/>
      <c r="G70" s="28"/>
      <c r="H70" s="283" t="s">
        <v>57</v>
      </c>
      <c r="I70" s="284"/>
      <c r="J70" s="284"/>
      <c r="K70" s="284"/>
      <c r="L70" s="285"/>
      <c r="M70" s="69"/>
      <c r="N70" s="38"/>
      <c r="O70" s="70"/>
    </row>
    <row r="71" spans="1:15" s="30" customFormat="1" ht="12.75" customHeight="1">
      <c r="A71" s="277"/>
      <c r="B71" s="278"/>
      <c r="C71" s="279"/>
      <c r="D71" s="251" t="s">
        <v>45</v>
      </c>
      <c r="E71" s="252"/>
      <c r="F71" s="253"/>
      <c r="G71" s="28"/>
      <c r="H71" s="283"/>
      <c r="I71" s="284"/>
      <c r="J71" s="284"/>
      <c r="K71" s="284"/>
      <c r="L71" s="285"/>
      <c r="M71" s="251" t="s">
        <v>48</v>
      </c>
      <c r="N71" s="252"/>
      <c r="O71" s="253"/>
    </row>
    <row r="72" spans="1:15" s="30" customFormat="1" ht="12.75" customHeight="1">
      <c r="A72" s="280"/>
      <c r="B72" s="281"/>
      <c r="C72" s="282"/>
      <c r="D72" s="88"/>
      <c r="E72" s="89"/>
      <c r="F72" s="90"/>
      <c r="G72" s="28"/>
      <c r="H72" s="286"/>
      <c r="I72" s="287"/>
      <c r="J72" s="287"/>
      <c r="K72" s="287"/>
      <c r="L72" s="288"/>
      <c r="M72" s="88"/>
      <c r="N72" s="98"/>
      <c r="O72" s="90"/>
    </row>
    <row r="73" spans="1:15" s="30" customFormat="1" ht="23.25" customHeight="1">
      <c r="A73" s="266" t="s">
        <v>58</v>
      </c>
      <c r="B73" s="266"/>
      <c r="C73" s="266"/>
      <c r="D73" s="266"/>
      <c r="E73" s="266"/>
      <c r="F73" s="266"/>
      <c r="G73" s="266"/>
      <c r="H73" s="266"/>
      <c r="I73" s="266"/>
      <c r="J73" s="267"/>
      <c r="K73" s="100" t="s">
        <v>7</v>
      </c>
      <c r="L73" s="268" t="s">
        <v>52</v>
      </c>
      <c r="M73" s="269"/>
      <c r="N73" s="269"/>
      <c r="O73" s="270"/>
    </row>
    <row r="74" spans="1:15" s="30" customFormat="1" ht="12" customHeight="1">
      <c r="A74" s="99"/>
      <c r="B74" s="99"/>
      <c r="C74" s="99"/>
      <c r="D74" s="99"/>
      <c r="E74" s="99"/>
      <c r="F74" s="99"/>
      <c r="G74" s="99"/>
      <c r="H74" s="99"/>
      <c r="I74" s="99"/>
      <c r="J74" s="101"/>
      <c r="K74" s="31"/>
      <c r="L74" s="25"/>
      <c r="M74" s="25"/>
      <c r="N74" s="25"/>
      <c r="O74" s="27"/>
    </row>
    <row r="75" spans="1:15" s="30" customFormat="1" ht="15" customHeight="1">
      <c r="A75" s="102"/>
      <c r="B75" s="23"/>
      <c r="C75" s="24"/>
      <c r="D75" s="25"/>
      <c r="E75" s="26"/>
      <c r="F75" s="27"/>
      <c r="G75" s="28"/>
      <c r="H75" s="29"/>
      <c r="I75" s="29"/>
      <c r="K75" s="31"/>
      <c r="L75" s="25"/>
      <c r="M75" s="25"/>
      <c r="N75" s="25"/>
      <c r="O75" s="27"/>
    </row>
    <row r="76" spans="1:15" s="30" customFormat="1" ht="15" customHeight="1">
      <c r="A76" s="102"/>
      <c r="B76" s="23"/>
      <c r="C76" s="24"/>
      <c r="D76" s="25"/>
      <c r="E76" s="26"/>
      <c r="F76" s="27"/>
      <c r="G76" s="28"/>
      <c r="H76" s="29"/>
      <c r="I76" s="29"/>
      <c r="K76" s="31"/>
      <c r="L76" s="25"/>
      <c r="M76" s="25"/>
      <c r="N76" s="25"/>
      <c r="O76" s="27"/>
    </row>
    <row r="77" spans="1:15" s="30" customFormat="1" ht="15" customHeight="1">
      <c r="A77" s="102"/>
      <c r="B77" s="23"/>
      <c r="C77" s="24"/>
      <c r="D77" s="25"/>
      <c r="E77" s="26"/>
      <c r="F77" s="27"/>
      <c r="G77" s="28"/>
      <c r="H77" s="29"/>
      <c r="I77" s="29"/>
      <c r="K77" s="31"/>
      <c r="L77" s="25"/>
      <c r="M77" s="25"/>
      <c r="N77" s="25"/>
      <c r="O77" s="27"/>
    </row>
    <row r="78" spans="1:15" s="30" customFormat="1" ht="15" customHeight="1">
      <c r="A78" s="102"/>
      <c r="B78" s="23"/>
      <c r="C78" s="24"/>
      <c r="D78" s="25"/>
      <c r="E78" s="26"/>
      <c r="F78" s="27"/>
      <c r="G78" s="28"/>
      <c r="H78" s="29"/>
      <c r="I78" s="29"/>
      <c r="K78" s="31"/>
      <c r="L78" s="25"/>
      <c r="M78" s="25"/>
      <c r="N78" s="25"/>
      <c r="O78" s="27"/>
    </row>
    <row r="79" spans="8:17" ht="13.5">
      <c r="H79" s="29"/>
      <c r="I79" s="29"/>
      <c r="M79" s="25"/>
      <c r="N79" s="25"/>
      <c r="O79" s="27"/>
      <c r="Q79" s="30"/>
    </row>
    <row r="80" spans="13:17" ht="13.5">
      <c r="M80" s="25"/>
      <c r="N80" s="25"/>
      <c r="O80" s="27"/>
      <c r="Q80" s="30"/>
    </row>
    <row r="81" spans="13:17" ht="13.5">
      <c r="M81" s="25"/>
      <c r="N81" s="25"/>
      <c r="O81" s="27"/>
      <c r="Q81" s="30"/>
    </row>
    <row r="82" spans="13:17" ht="13.5">
      <c r="M82" s="25"/>
      <c r="N82" s="25"/>
      <c r="O82" s="27"/>
      <c r="Q82" s="30"/>
    </row>
    <row r="83" spans="13:17" ht="13.5">
      <c r="M83" s="25"/>
      <c r="N83" s="25"/>
      <c r="O83" s="27"/>
      <c r="Q83" s="30"/>
    </row>
    <row r="84" spans="13:15" ht="13.5">
      <c r="M84" s="25"/>
      <c r="N84" s="25"/>
      <c r="O84" s="27"/>
    </row>
    <row r="85" spans="13:15" ht="13.5">
      <c r="M85" s="25"/>
      <c r="N85" s="25"/>
      <c r="O85" s="27"/>
    </row>
    <row r="86" spans="13:15" ht="13.5">
      <c r="M86" s="25"/>
      <c r="N86" s="25"/>
      <c r="O86" s="27"/>
    </row>
    <row r="87" spans="13:15" ht="13.5">
      <c r="M87" s="25"/>
      <c r="N87" s="25"/>
      <c r="O87" s="27"/>
    </row>
    <row r="88" spans="13:15" ht="13.5">
      <c r="M88" s="25"/>
      <c r="N88" s="25"/>
      <c r="O88" s="27"/>
    </row>
  </sheetData>
  <sheetProtection/>
  <mergeCells count="46">
    <mergeCell ref="A73:J73"/>
    <mergeCell ref="L73:O73"/>
    <mergeCell ref="J11:K11"/>
    <mergeCell ref="J13:K13"/>
    <mergeCell ref="J16:K16"/>
    <mergeCell ref="J45:K45"/>
    <mergeCell ref="I63:I69"/>
    <mergeCell ref="M64:O64"/>
    <mergeCell ref="A70:C72"/>
    <mergeCell ref="H70:L72"/>
    <mergeCell ref="D71:F71"/>
    <mergeCell ref="M71:O71"/>
    <mergeCell ref="J63:K63"/>
    <mergeCell ref="M63:O63"/>
    <mergeCell ref="I26:I62"/>
    <mergeCell ref="D27:F27"/>
    <mergeCell ref="M27:O27"/>
    <mergeCell ref="J43:K43"/>
    <mergeCell ref="J26:K26"/>
    <mergeCell ref="J29:K29"/>
    <mergeCell ref="A56:C58"/>
    <mergeCell ref="D56:F56"/>
    <mergeCell ref="D57:F57"/>
    <mergeCell ref="A59:A68"/>
    <mergeCell ref="B59:C59"/>
    <mergeCell ref="D60:F60"/>
    <mergeCell ref="A4:A15"/>
    <mergeCell ref="H4:H69"/>
    <mergeCell ref="I4:I15"/>
    <mergeCell ref="D6:F6"/>
    <mergeCell ref="M6:O6"/>
    <mergeCell ref="A16:A25"/>
    <mergeCell ref="I16:I25"/>
    <mergeCell ref="D17:F17"/>
    <mergeCell ref="M17:O17"/>
    <mergeCell ref="A26:A55"/>
    <mergeCell ref="J31:K31"/>
    <mergeCell ref="J33:K33"/>
    <mergeCell ref="J36:K36"/>
    <mergeCell ref="J39:K39"/>
    <mergeCell ref="K2:O2"/>
    <mergeCell ref="B3:C3"/>
    <mergeCell ref="D3:F3"/>
    <mergeCell ref="H3:I3"/>
    <mergeCell ref="J3:L3"/>
    <mergeCell ref="M3:O3"/>
  </mergeCells>
  <printOptions horizontalCentered="1" verticalCentered="1"/>
  <pageMargins left="0.1968503937007874" right="0.1968503937007874" top="0.3937007874015748" bottom="0" header="0.3937007874015748" footer="0.1968503937007874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2012-04-04T09:13:42Z</dcterms:created>
  <dcterms:modified xsi:type="dcterms:W3CDTF">2012-04-04T09:14:02Z</dcterms:modified>
  <cp:category/>
  <cp:version/>
  <cp:contentType/>
  <cp:contentStatus/>
</cp:coreProperties>
</file>